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e067\Desktop\"/>
    </mc:Choice>
  </mc:AlternateContent>
  <xr:revisionPtr revIDLastSave="0" documentId="8_{36B04231-5237-4C03-A1B5-7B4E2A7BA258}" xr6:coauthVersionLast="36" xr6:coauthVersionMax="36" xr10:uidLastSave="{00000000-0000-0000-0000-000000000000}"/>
  <bookViews>
    <workbookView xWindow="0" yWindow="0" windowWidth="20490" windowHeight="7455" xr2:uid="{6823AAB4-9934-45FE-8093-3C33D6916B57}"/>
  </bookViews>
  <sheets>
    <sheet name="3" sheetId="1" r:id="rId1"/>
  </sheets>
  <definedNames>
    <definedName name="_xlnm.Print_Area" localSheetId="0">'3'!$A$2:$N$90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1" l="1"/>
  <c r="M74" i="1"/>
  <c r="M73" i="1"/>
  <c r="M72" i="1"/>
</calcChain>
</file>

<file path=xl/sharedStrings.xml><?xml version="1.0" encoding="utf-8"?>
<sst xmlns="http://schemas.openxmlformats.org/spreadsheetml/2006/main" count="246" uniqueCount="187">
  <si>
    <t>３　月　献　立　予　定　表</t>
    <rPh sb="2" eb="3">
      <t xml:space="preserve"> がつ</t>
    </rPh>
    <rPh sb="4" eb="5">
      <t>こん</t>
    </rPh>
    <rPh sb="6" eb="7">
      <t xml:space="preserve"> だて</t>
    </rPh>
    <rPh sb="8" eb="9">
      <t>　よ</t>
    </rPh>
    <rPh sb="10" eb="11">
      <t xml:space="preserve"> てい</t>
    </rPh>
    <rPh sb="12" eb="13">
      <t>ひょう</t>
    </rPh>
    <phoneticPr fontId="4" type="Hiragana"/>
  </si>
  <si>
    <t>今月のもくひょう『給食の反省をしよう』</t>
    <rPh sb="0" eb="2">
      <t>こんげつ</t>
    </rPh>
    <rPh sb="9" eb="11">
      <t>きゅうしょく</t>
    </rPh>
    <rPh sb="12" eb="14">
      <t>はんせい</t>
    </rPh>
    <phoneticPr fontId="8" type="Hiragana"/>
  </si>
  <si>
    <t>宇都宮市立西原小学校　</t>
    <rPh sb="0" eb="3">
      <t>ウツノミヤ</t>
    </rPh>
    <rPh sb="3" eb="5">
      <t>シリツ</t>
    </rPh>
    <rPh sb="5" eb="7">
      <t>ニシハラ</t>
    </rPh>
    <rPh sb="7" eb="10">
      <t>ショウガッコウ</t>
    </rPh>
    <phoneticPr fontId="3"/>
  </si>
  <si>
    <t>日</t>
    <rPh sb="0" eb="1">
      <t>ニチ</t>
    </rPh>
    <phoneticPr fontId="3"/>
  </si>
  <si>
    <t>曜日</t>
    <rPh sb="0" eb="2">
      <t>ようび</t>
    </rPh>
    <phoneticPr fontId="3" type="Hiragana"/>
  </si>
  <si>
    <t>献立</t>
    <rPh sb="0" eb="2">
      <t>こんだて</t>
    </rPh>
    <phoneticPr fontId="3" type="Hiragana"/>
  </si>
  <si>
    <t>からだをうごかす</t>
    <phoneticPr fontId="12" type="Hiragana"/>
  </si>
  <si>
    <t>からだをつくる</t>
    <phoneticPr fontId="12" type="Hiragana" alignment="center"/>
  </si>
  <si>
    <t>たいちょうをととのえる</t>
    <phoneticPr fontId="12" type="Hiragana"/>
  </si>
  <si>
    <t>エネルギー               たんぱくしつ
ししつ
えんぶん</t>
    <phoneticPr fontId="3"/>
  </si>
  <si>
    <t>備考</t>
    <rPh sb="0" eb="2">
      <t>びこう</t>
    </rPh>
    <phoneticPr fontId="13" type="Hiragana" alignment="center"/>
  </si>
  <si>
    <t>主食</t>
    <rPh sb="0" eb="2">
      <t>しゅしょく</t>
    </rPh>
    <phoneticPr fontId="3" type="Hiragana"/>
  </si>
  <si>
    <t>主菜・副菜</t>
    <rPh sb="0" eb="1">
      <t>しゅ</t>
    </rPh>
    <rPh sb="1" eb="2">
      <t>さい</t>
    </rPh>
    <rPh sb="3" eb="5">
      <t>ふくさい</t>
    </rPh>
    <phoneticPr fontId="3" type="Hiragana"/>
  </si>
  <si>
    <t>黄色（きいろ）</t>
    <rPh sb="0" eb="2">
      <t>きいろ</t>
    </rPh>
    <phoneticPr fontId="12" type="Hiragana"/>
  </si>
  <si>
    <t>赤（あか）</t>
    <rPh sb="0" eb="1">
      <t>あか</t>
    </rPh>
    <phoneticPr fontId="3" type="Hiragana"/>
  </si>
  <si>
    <t>緑（みどり）</t>
    <rPh sb="0" eb="1">
      <t>みどり</t>
    </rPh>
    <phoneticPr fontId="12" type="Hiragana"/>
  </si>
  <si>
    <t>月</t>
    <rPh sb="0" eb="1">
      <t>げつ</t>
    </rPh>
    <phoneticPr fontId="13" type="Hiragana" alignment="distributed"/>
  </si>
  <si>
    <t>むぎいり
ごはん</t>
    <phoneticPr fontId="13" type="Hiragana" alignment="distributed"/>
  </si>
  <si>
    <t>牛乳</t>
    <rPh sb="0" eb="2">
      <t>ぎゅうにゅう</t>
    </rPh>
    <phoneticPr fontId="13" type="Hiragana" alignment="distributed"/>
  </si>
  <si>
    <t>えびいかいりかきあげ</t>
    <phoneticPr fontId="13" type="Hiragana" alignment="distributed"/>
  </si>
  <si>
    <t>こめ　　むぎ</t>
    <phoneticPr fontId="14" type="Hiragana"/>
  </si>
  <si>
    <t>ぎゅうにゅう　　えび</t>
    <phoneticPr fontId="14" type="Hiragana"/>
  </si>
  <si>
    <t>ほうれんそう　　キャベツ　　にんじん</t>
    <phoneticPr fontId="14" type="Hiragana"/>
  </si>
  <si>
    <t>６年生
お楽しみ給食</t>
    <rPh sb="1" eb="3">
      <t>ねんせい</t>
    </rPh>
    <rPh sb="5" eb="6">
      <t>たの</t>
    </rPh>
    <rPh sb="8" eb="10">
      <t>きゅうしょく</t>
    </rPh>
    <phoneticPr fontId="15" type="Hiragana"/>
  </si>
  <si>
    <t>てんどんのたれ</t>
    <phoneticPr fontId="13" type="Hiragana" alignment="distributed"/>
  </si>
  <si>
    <t>サラダあぶら</t>
    <phoneticPr fontId="14" type="Hiragana"/>
  </si>
  <si>
    <t>いか　　わかめ　　みそ</t>
    <phoneticPr fontId="14" type="Hiragana"/>
  </si>
  <si>
    <t>たまねぎ</t>
    <phoneticPr fontId="14" type="Hiragana"/>
  </si>
  <si>
    <t>おひたし</t>
    <phoneticPr fontId="13" type="Hiragana" alignment="distributed"/>
  </si>
  <si>
    <t>じゃがいも</t>
    <phoneticPr fontId="14" type="Hiragana"/>
  </si>
  <si>
    <t>みそしる</t>
    <phoneticPr fontId="13" type="Hiragana" alignment="distributed"/>
  </si>
  <si>
    <t>火</t>
  </si>
  <si>
    <t>さわらのねぎみそやき</t>
    <phoneticPr fontId="13" type="Hiragana" alignment="distributed"/>
  </si>
  <si>
    <t xml:space="preserve">こめ　　むぎ
</t>
    <phoneticPr fontId="14" type="Hiragana"/>
  </si>
  <si>
    <t>ぎゅうにゅう　　さわら</t>
    <phoneticPr fontId="14" type="Hiragana"/>
  </si>
  <si>
    <t>ねぎ　　ほうれんそう　　にんじん</t>
    <phoneticPr fontId="14" type="Hiragana"/>
  </si>
  <si>
    <t>ひなまつり
献立</t>
    <rPh sb="6" eb="8">
      <t>こんだて</t>
    </rPh>
    <phoneticPr fontId="13" type="Hiragana"/>
  </si>
  <si>
    <t>からしあえ</t>
    <phoneticPr fontId="13" type="Hiragana" alignment="distributed"/>
  </si>
  <si>
    <t>さくらもち</t>
    <phoneticPr fontId="14" type="Hiragana"/>
  </si>
  <si>
    <t>かまぼこ　　とうふ　　みそ</t>
    <phoneticPr fontId="14" type="Hiragana"/>
  </si>
  <si>
    <t>からし　　こまつな　　たまねぎ</t>
    <phoneticPr fontId="14" type="Hiragana"/>
  </si>
  <si>
    <t>とうふいりすましじる</t>
    <phoneticPr fontId="13" type="Hiragana" alignment="distributed"/>
  </si>
  <si>
    <t>さくらもち</t>
    <phoneticPr fontId="15" type="Hiragana"/>
  </si>
  <si>
    <t>水</t>
  </si>
  <si>
    <t>シュガー
トースト</t>
    <phoneticPr fontId="13" type="Hiragana" alignment="distributed"/>
  </si>
  <si>
    <t>ポークビーンズ</t>
    <phoneticPr fontId="13" type="Hiragana" alignment="distributed"/>
  </si>
  <si>
    <t>しょくパン　　マーガリン</t>
    <phoneticPr fontId="14" type="Hiragana"/>
  </si>
  <si>
    <t>ぎゅうにゅう　　だいず</t>
    <phoneticPr fontId="14" type="Hiragana"/>
  </si>
  <si>
    <t>たまねぎ　　にんじん　　キャベツ</t>
    <phoneticPr fontId="14" type="Hiragana"/>
  </si>
  <si>
    <t>ゆでやさい</t>
    <phoneticPr fontId="13" type="Hiragana" alignment="distributed"/>
  </si>
  <si>
    <t>さとう　　サラダあぶら</t>
    <phoneticPr fontId="14" type="Hiragana"/>
  </si>
  <si>
    <t>ぶたにく　　</t>
    <phoneticPr fontId="14" type="Hiragana"/>
  </si>
  <si>
    <t>こまつな</t>
    <phoneticPr fontId="14" type="Hiragana"/>
  </si>
  <si>
    <t>（てづくりフレンチドレッシング）</t>
    <phoneticPr fontId="13" type="Hiragana" alignment="distributed"/>
  </si>
  <si>
    <t>木</t>
  </si>
  <si>
    <t>★とりにくのからあげ</t>
    <phoneticPr fontId="13" type="Hiragana" alignment="distributed"/>
  </si>
  <si>
    <t>こめ　　むぎ　</t>
    <phoneticPr fontId="14" type="Hiragana"/>
  </si>
  <si>
    <t>ぎゅうにゅう　　とりにく</t>
    <phoneticPr fontId="14" type="Hiragana"/>
  </si>
  <si>
    <t>しょうが　　ほうれんそう　　キャベツ</t>
    <phoneticPr fontId="14" type="Hiragana"/>
  </si>
  <si>
    <t>給食委員会
考案献立</t>
    <rPh sb="0" eb="5">
      <t>きゅうしょくいいんかい</t>
    </rPh>
    <rPh sb="6" eb="8">
      <t>こうあん</t>
    </rPh>
    <rPh sb="8" eb="10">
      <t>こんだて</t>
    </rPh>
    <phoneticPr fontId="17" type="Hiragana" alignment="distributed"/>
  </si>
  <si>
    <t>★いそべあえ</t>
    <phoneticPr fontId="13" type="Hiragana" alignment="distributed"/>
  </si>
  <si>
    <t>かたくりこ　　サラダあぶら</t>
    <phoneticPr fontId="14" type="Hiragana"/>
  </si>
  <si>
    <t>さつまあげ　　あぶらあげ</t>
    <phoneticPr fontId="14" type="Hiragana"/>
  </si>
  <si>
    <t>きりぼしだいこん　　にんじん</t>
    <phoneticPr fontId="14" type="Hiragana"/>
  </si>
  <si>
    <t>きりぼしだいこんのにつけ</t>
    <phoneticPr fontId="14" type="Hiragana"/>
  </si>
  <si>
    <t>さとう　　</t>
    <phoneticPr fontId="14" type="Hiragana"/>
  </si>
  <si>
    <t>のり</t>
    <phoneticPr fontId="14" type="Hiragana"/>
  </si>
  <si>
    <t>金</t>
  </si>
  <si>
    <t>★キムタク
ごはん</t>
    <phoneticPr fontId="13" type="Hiragana" alignment="distributed"/>
  </si>
  <si>
    <t>うましおねぎまんじゅう</t>
    <phoneticPr fontId="13" type="Hiragana" alignment="distributed"/>
  </si>
  <si>
    <t>こめ　　むぎ　　ごま</t>
    <phoneticPr fontId="14" type="Hiragana"/>
  </si>
  <si>
    <t>ぎゅうにゅう　　ぶたにく</t>
    <phoneticPr fontId="14" type="Hiragana"/>
  </si>
  <si>
    <t>にんじん　　しいたけ　　だいこん</t>
    <phoneticPr fontId="14" type="Hiragana"/>
  </si>
  <si>
    <t>もやしのナムル</t>
    <phoneticPr fontId="13" type="Hiragana" alignment="distributed"/>
  </si>
  <si>
    <t>サラダあぶら　　ごまあぶら</t>
    <phoneticPr fontId="14" type="Hiragana"/>
  </si>
  <si>
    <t>たまご　　</t>
    <phoneticPr fontId="14" type="Hiragana"/>
  </si>
  <si>
    <t>はくさい　　ねぎ　　もやし</t>
    <phoneticPr fontId="14" type="Hiragana"/>
  </si>
  <si>
    <t>★トックスープ</t>
    <phoneticPr fontId="13" type="Hiragana" alignment="distributed"/>
  </si>
  <si>
    <t>さとう　　トック</t>
    <phoneticPr fontId="14" type="Hiragana"/>
  </si>
  <si>
    <t>こまつな　　ちんげんさい</t>
    <phoneticPr fontId="14" type="Hiragana"/>
  </si>
  <si>
    <t>★プリンタルト</t>
    <phoneticPr fontId="13" type="Hiragana" alignment="distributed"/>
  </si>
  <si>
    <t>プリンタルト</t>
    <phoneticPr fontId="14" type="Hiragana"/>
  </si>
  <si>
    <t>ハンバーグ（オニオンソース）</t>
    <phoneticPr fontId="13" type="Hiragana" alignment="distributed"/>
  </si>
  <si>
    <t>こめ　　むぎ　　</t>
    <phoneticPr fontId="14" type="Hiragana"/>
  </si>
  <si>
    <t>にんにく　　たまねぎ　　キャベツ</t>
    <phoneticPr fontId="14" type="Hiragana"/>
  </si>
  <si>
    <t>とりにく　　ベーコン</t>
    <phoneticPr fontId="14" type="Hiragana"/>
  </si>
  <si>
    <t>とうもろこし　　ブロッコリー　　トマト</t>
    <phoneticPr fontId="14" type="Hiragana"/>
  </si>
  <si>
    <t>（イタリアンドレッシング）</t>
    <phoneticPr fontId="13" type="Hiragana" alignment="distributed"/>
  </si>
  <si>
    <t>たまご</t>
    <phoneticPr fontId="14" type="Hiragana"/>
  </si>
  <si>
    <t>トマトスープ</t>
    <phoneticPr fontId="14" type="Hiragana"/>
  </si>
  <si>
    <t>火</t>
    <rPh sb="0" eb="1">
      <t>か</t>
    </rPh>
    <phoneticPr fontId="13" type="Hiragana" alignment="distributed"/>
  </si>
  <si>
    <t>トマトカレー</t>
    <phoneticPr fontId="13" type="Hiragana" alignment="distributed"/>
  </si>
  <si>
    <t>こめ　　むぎ　　サラダあぶら</t>
    <phoneticPr fontId="14" type="Hiragana"/>
  </si>
  <si>
    <t>たまねぎ　　にんじん　　トマト</t>
    <phoneticPr fontId="14" type="Hiragana"/>
  </si>
  <si>
    <t>宮っ子ランチ
トマト</t>
    <rPh sb="0" eb="1">
      <t>みや</t>
    </rPh>
    <rPh sb="2" eb="3">
      <t>こ</t>
    </rPh>
    <phoneticPr fontId="14" type="Hiragana"/>
  </si>
  <si>
    <t>カレーフレーク　　</t>
    <phoneticPr fontId="14" type="Hiragana"/>
  </si>
  <si>
    <t>にんにく　　しょうが　　こまつな</t>
    <phoneticPr fontId="14" type="Hiragana"/>
  </si>
  <si>
    <t>（わふうドレッシング）</t>
    <phoneticPr fontId="13" type="Hiragana" alignment="distributed"/>
  </si>
  <si>
    <t>キャベツ　　もやし　　とうもろこし</t>
    <phoneticPr fontId="14" type="Hiragana"/>
  </si>
  <si>
    <t>水</t>
    <rPh sb="0" eb="1">
      <t>すい</t>
    </rPh>
    <phoneticPr fontId="13" type="Hiragana" alignment="distributed"/>
  </si>
  <si>
    <t>バンズ
パン</t>
    <phoneticPr fontId="13" type="Hiragana" alignment="distributed"/>
  </si>
  <si>
    <t>セルフハンバーガー</t>
    <phoneticPr fontId="13" type="Hiragana" alignment="distributed"/>
  </si>
  <si>
    <t>バンズパン　　さとう</t>
    <phoneticPr fontId="14" type="Hiragana"/>
  </si>
  <si>
    <t>トマト　　キャベツ　　とうもろこし</t>
    <phoneticPr fontId="14" type="Hiragana"/>
  </si>
  <si>
    <t>ゆでやさい（あおじそドレッシング）</t>
    <phoneticPr fontId="13" type="Hiragana" alignment="distributed"/>
  </si>
  <si>
    <t>チョコプリン</t>
    <phoneticPr fontId="14" type="Hiragana"/>
  </si>
  <si>
    <t>とりにく　　わかめ</t>
    <phoneticPr fontId="14" type="Hiragana"/>
  </si>
  <si>
    <t>たまねぎ　　にんじん　　もやし</t>
    <phoneticPr fontId="14" type="Hiragana"/>
  </si>
  <si>
    <t>やさいスープ</t>
    <phoneticPr fontId="13" type="Hiragana" alignment="distributed"/>
  </si>
  <si>
    <t>チョコプリン</t>
    <phoneticPr fontId="13" type="Hiragana" alignment="distributed"/>
  </si>
  <si>
    <t>木</t>
    <phoneticPr fontId="13" type="Hiragana" alignment="distributed"/>
  </si>
  <si>
    <t>プルコギふういためもの</t>
    <phoneticPr fontId="13" type="Hiragana" alignment="distributed"/>
  </si>
  <si>
    <t>にんにく　　しょうが　　にんじん</t>
    <phoneticPr fontId="14" type="Hiragana"/>
  </si>
  <si>
    <t>はるさめちゅうかスープ</t>
    <phoneticPr fontId="13" type="Hiragana" alignment="distributed"/>
  </si>
  <si>
    <t>ごまあぶら　　さとう</t>
    <phoneticPr fontId="14" type="Hiragana"/>
  </si>
  <si>
    <t>ハム　　たまご</t>
    <phoneticPr fontId="14" type="Hiragana"/>
  </si>
  <si>
    <t>にら　　たまねぎ　　もやし</t>
    <phoneticPr fontId="14" type="Hiragana"/>
  </si>
  <si>
    <t>はるさめ</t>
    <phoneticPr fontId="14" type="Hiragana"/>
  </si>
  <si>
    <t>しいたけ　　たけのこ　　こまつな</t>
    <phoneticPr fontId="14" type="Hiragana"/>
  </si>
  <si>
    <t>金</t>
    <rPh sb="0" eb="1">
      <t>きん</t>
    </rPh>
    <phoneticPr fontId="13" type="Hiragana" alignment="distributed"/>
  </si>
  <si>
    <t>とりにくのつけこみやき</t>
    <phoneticPr fontId="13" type="Hiragana" alignment="distributed"/>
  </si>
  <si>
    <t>こめ　　むぎ　　さとう</t>
    <phoneticPr fontId="14" type="Hiragana"/>
  </si>
  <si>
    <t>ねぎ　　にんじん　　キャベツ</t>
    <phoneticPr fontId="14" type="Hiragana"/>
  </si>
  <si>
    <t>しおこんぶあえ</t>
    <phoneticPr fontId="13" type="Hiragana" alignment="distributed"/>
  </si>
  <si>
    <t>こんにゃく　　さといも</t>
    <phoneticPr fontId="14" type="Hiragana"/>
  </si>
  <si>
    <t>こんぶ　　なまあげ　　みそ</t>
    <phoneticPr fontId="14" type="Hiragana"/>
  </si>
  <si>
    <t>きゅうり　　だいこん　　ごぼう</t>
    <phoneticPr fontId="14" type="Hiragana"/>
  </si>
  <si>
    <t>みそけんちんじる</t>
    <phoneticPr fontId="13" type="Hiragana" alignment="distributed"/>
  </si>
  <si>
    <t>シューマイ</t>
    <phoneticPr fontId="13" type="Hiragana" alignment="distributed"/>
  </si>
  <si>
    <t>キャベツ　　にんじん　　もやし</t>
    <phoneticPr fontId="14" type="Hiragana"/>
  </si>
  <si>
    <t>６年生
お楽しみ給食</t>
    <rPh sb="1" eb="3">
      <t>ねんせい</t>
    </rPh>
    <rPh sb="5" eb="6">
      <t>たの</t>
    </rPh>
    <rPh sb="8" eb="10">
      <t>きゅうしょく</t>
    </rPh>
    <phoneticPr fontId="14" type="Hiragana"/>
  </si>
  <si>
    <t>バンサンスー</t>
    <phoneticPr fontId="13" type="Hiragana" alignment="distributed"/>
  </si>
  <si>
    <t>はるさめ　　ごまあぶら</t>
    <phoneticPr fontId="14" type="Hiragana"/>
  </si>
  <si>
    <t>とりにく　　とうふ</t>
    <phoneticPr fontId="14" type="Hiragana"/>
  </si>
  <si>
    <t>からし　　にんにく　　しょうが</t>
    <phoneticPr fontId="14" type="Hiragana"/>
  </si>
  <si>
    <t>マーボーどうふ</t>
    <phoneticPr fontId="13" type="Hiragana" alignment="distributed"/>
  </si>
  <si>
    <t>サラダあぶら　　かたくりこ</t>
    <phoneticPr fontId="14" type="Hiragana"/>
  </si>
  <si>
    <t>みそ</t>
    <phoneticPr fontId="14" type="Hiragana"/>
  </si>
  <si>
    <t>たけのこ　　たまねぎ　　しいたけ</t>
    <phoneticPr fontId="14" type="Hiragana"/>
  </si>
  <si>
    <t>にら　　ねぎ</t>
    <phoneticPr fontId="14" type="Hiragana"/>
  </si>
  <si>
    <t>こめこ
パン</t>
    <phoneticPr fontId="13" type="Hiragana" alignment="distributed"/>
  </si>
  <si>
    <t>ポークシチュー</t>
    <phoneticPr fontId="13" type="Hiragana" alignment="distributed"/>
  </si>
  <si>
    <t>こめこパン　　じゃがいも</t>
    <phoneticPr fontId="14" type="Hiragana"/>
  </si>
  <si>
    <t>ハヤシフレーク　　ごま</t>
    <phoneticPr fontId="14" type="Hiragana"/>
  </si>
  <si>
    <t>こまつな　　キャベツ　　</t>
    <phoneticPr fontId="14" type="Hiragana"/>
  </si>
  <si>
    <t>（かおりごまドレッシング）</t>
    <phoneticPr fontId="13" type="Hiragana" alignment="distributed"/>
  </si>
  <si>
    <t>せきはん
ごましお</t>
    <phoneticPr fontId="13" type="Hiragana" alignment="distributed"/>
  </si>
  <si>
    <t>ヒレカツ</t>
    <phoneticPr fontId="13" type="Hiragana" alignment="distributed"/>
  </si>
  <si>
    <t>こめ　　あずき　　ごま</t>
    <phoneticPr fontId="14" type="Hiragana"/>
  </si>
  <si>
    <t>こまつな　　キャベツ　　もやし</t>
    <phoneticPr fontId="14" type="Hiragana"/>
  </si>
  <si>
    <t>卒業お祝い
献立</t>
    <rPh sb="0" eb="2">
      <t>そつぎょう</t>
    </rPh>
    <rPh sb="3" eb="4">
      <t>いわ</t>
    </rPh>
    <rPh sb="6" eb="8">
      <t>こんだて</t>
    </rPh>
    <phoneticPr fontId="14" type="Hiragana"/>
  </si>
  <si>
    <t>こむぎこ　　パンこ</t>
    <phoneticPr fontId="14" type="Hiragana"/>
  </si>
  <si>
    <t>たまご　　かまぼこ</t>
    <phoneticPr fontId="14" type="Hiragana"/>
  </si>
  <si>
    <t>にんじん　　いちご</t>
    <phoneticPr fontId="14" type="Hiragana"/>
  </si>
  <si>
    <t>すましじる</t>
    <phoneticPr fontId="13" type="Hiragana" alignment="distributed"/>
  </si>
  <si>
    <t>さとう</t>
    <phoneticPr fontId="14" type="Hiragana"/>
  </si>
  <si>
    <t>なまあげ</t>
    <phoneticPr fontId="14" type="Hiragana"/>
  </si>
  <si>
    <t>たい</t>
    <phoneticPr fontId="15" type="Hiragana"/>
  </si>
  <si>
    <t>いちごゼリー</t>
    <phoneticPr fontId="13" type="Hiragana" alignment="distributed"/>
  </si>
  <si>
    <t>卒業式 （給食はありません）</t>
    <rPh sb="0" eb="14">
      <t>そつぎょうしき　きゅうしょく</t>
    </rPh>
    <phoneticPr fontId="14" type="Hiragana"/>
  </si>
  <si>
    <t>ごもくあつやきたまご</t>
    <phoneticPr fontId="13" type="Hiragana" alignment="distributed"/>
  </si>
  <si>
    <t>ぎゅうにゅう　　モロ</t>
    <phoneticPr fontId="14" type="Hiragana"/>
  </si>
  <si>
    <t>こまつな　　キャベツ　　にんじん</t>
    <phoneticPr fontId="14" type="Hiragana"/>
  </si>
  <si>
    <t>たまご　　もずく</t>
    <phoneticPr fontId="14" type="Hiragana"/>
  </si>
  <si>
    <t>だいこん　　たけのこ</t>
    <phoneticPr fontId="14" type="Hiragana"/>
  </si>
  <si>
    <t>あげざかなとだいこんのにもの</t>
    <phoneticPr fontId="14" type="Hiragana"/>
  </si>
  <si>
    <t>こんにゃく　　さとう</t>
    <phoneticPr fontId="14" type="Hiragana"/>
  </si>
  <si>
    <t>とりにく</t>
    <phoneticPr fontId="14" type="Hiragana"/>
  </si>
  <si>
    <t>おやこどん</t>
    <phoneticPr fontId="13" type="Hiragana" alignment="distributed"/>
  </si>
  <si>
    <t>たまねぎ　　にんじん　　たけのこ</t>
    <phoneticPr fontId="14" type="Hiragana"/>
  </si>
  <si>
    <t>まろやかみそしる</t>
    <phoneticPr fontId="13" type="Hiragana" alignment="distributed"/>
  </si>
  <si>
    <t>こんにゃく</t>
    <phoneticPr fontId="14" type="Hiragana"/>
  </si>
  <si>
    <t>たまご　　なまあげ　　みそ</t>
    <phoneticPr fontId="14" type="Hiragana"/>
  </si>
  <si>
    <t>だいこん　　ごぼう　　こまつな</t>
    <phoneticPr fontId="14" type="Hiragana"/>
  </si>
  <si>
    <t>おこめのムース</t>
    <phoneticPr fontId="15" type="Hiragana"/>
  </si>
  <si>
    <t>とうにゅう</t>
    <phoneticPr fontId="14" type="Hiragana"/>
  </si>
  <si>
    <t>中学年平均
栄養素摂取量</t>
    <rPh sb="0" eb="3">
      <t>ちゅうがくねん</t>
    </rPh>
    <rPh sb="3" eb="5">
      <t>へいきん</t>
    </rPh>
    <rPh sb="6" eb="8">
      <t>えいよう</t>
    </rPh>
    <rPh sb="8" eb="9">
      <t>そ</t>
    </rPh>
    <rPh sb="9" eb="11">
      <t>せっしゅ</t>
    </rPh>
    <rPh sb="11" eb="12">
      <t>りょう</t>
    </rPh>
    <phoneticPr fontId="13" type="Hiragana" alignment="distributed"/>
  </si>
  <si>
    <t>エネルギー</t>
    <phoneticPr fontId="13" type="Hiragana" alignment="distributed"/>
  </si>
  <si>
    <t>たんぱくしつ</t>
    <phoneticPr fontId="13" type="Hiragana" alignment="distributed"/>
  </si>
  <si>
    <t>ししつ</t>
    <phoneticPr fontId="13" type="Hiragana" alignment="distributed"/>
  </si>
  <si>
    <t>えんぶん</t>
    <phoneticPr fontId="13" type="Hiragana" alignment="distributed"/>
  </si>
  <si>
    <r>
      <rPr>
        <b/>
        <sz val="22"/>
        <rFont val="HG丸ｺﾞｼｯｸM-PRO"/>
        <family val="3"/>
        <charset val="128"/>
      </rPr>
      <t xml:space="preserve">     </t>
    </r>
    <r>
      <rPr>
        <b/>
        <u/>
        <sz val="22"/>
        <rFont val="HG丸ｺﾞｼｯｸM-PRO"/>
        <family val="3"/>
        <charset val="128"/>
      </rPr>
      <t>今月の行事食</t>
    </r>
    <rPh sb="5" eb="7">
      <t>こんげつ</t>
    </rPh>
    <rPh sb="8" eb="10">
      <t>ぎょうじ</t>
    </rPh>
    <rPh sb="10" eb="11">
      <t>しょく</t>
    </rPh>
    <phoneticPr fontId="16" type="Hiragana" alignment="distributed"/>
  </si>
  <si>
    <t xml:space="preserve">     ２・９・１６日　　6年生お楽しみ給食</t>
    <rPh sb="11" eb="12">
      <t>にち</t>
    </rPh>
    <rPh sb="15" eb="17">
      <t>ねんせい</t>
    </rPh>
    <rPh sb="18" eb="19">
      <t>たの</t>
    </rPh>
    <rPh sb="21" eb="23">
      <t>きゅうしょく</t>
    </rPh>
    <phoneticPr fontId="17" type="Hiragana" alignment="distributed"/>
  </si>
  <si>
    <t xml:space="preserve">     ３日　　　　　　　ひなまつり献立</t>
    <rPh sb="6" eb="7">
      <t>か</t>
    </rPh>
    <rPh sb="19" eb="21">
      <t>こんだて</t>
    </rPh>
    <phoneticPr fontId="17" type="Hiragana" alignment="distributed"/>
  </si>
  <si>
    <t>　　５・６日　　　　　給食委員会考案献立</t>
    <rPh sb="5" eb="6">
      <t>か</t>
    </rPh>
    <rPh sb="11" eb="13">
      <t>きゅうしょく</t>
    </rPh>
    <rPh sb="13" eb="16">
      <t>いいんかい</t>
    </rPh>
    <rPh sb="16" eb="18">
      <t>こうあん</t>
    </rPh>
    <rPh sb="18" eb="20">
      <t>こんだて</t>
    </rPh>
    <phoneticPr fontId="17" type="Hiragana" alignment="distributed"/>
  </si>
  <si>
    <t xml:space="preserve">   １０日　　　　　　　宮っ子ランチ（トマト）</t>
    <rPh sb="5" eb="6">
      <t>か</t>
    </rPh>
    <rPh sb="13" eb="14">
      <t>みや</t>
    </rPh>
    <rPh sb="15" eb="16">
      <t>こ</t>
    </rPh>
    <phoneticPr fontId="17" type="Hiragana" alignment="distributed"/>
  </si>
  <si>
    <t xml:space="preserve">   １８日　　　　　　　卒業お祝い献立</t>
    <rPh sb="5" eb="6">
      <t>にち</t>
    </rPh>
    <rPh sb="13" eb="15">
      <t>そつぎょう</t>
    </rPh>
    <rPh sb="16" eb="17">
      <t>いわ</t>
    </rPh>
    <rPh sb="18" eb="20">
      <t>こんだて</t>
    </rPh>
    <phoneticPr fontId="1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</si>
</sst>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10"/>
      <name val="HG創英角ﾎﾟｯﾌﾟ体"/>
      <family val="3"/>
      <charset val="128"/>
    </font>
    <font>
      <sz val="10"/>
      <name val="Arial"/>
      <family val="2"/>
    </font>
    <font>
      <sz val="16"/>
      <name val="HGS創英角ﾎﾟｯﾌﾟ体"/>
      <family val="3"/>
      <charset val="128"/>
    </font>
    <font>
      <sz val="18"/>
      <name val="HGP創英角ｺﾞｼｯｸUB"/>
      <family val="3"/>
      <charset val="128"/>
    </font>
    <font>
      <sz val="9"/>
      <name val="HGP創英角ﾎﾟｯﾌﾟ体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P創英角ﾎﾟｯﾌﾟ体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u/>
      <sz val="2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rgb="FF000000"/>
      <name val="HGS創英角ﾎﾟｯﾌﾟ体"/>
      <family val="3"/>
      <charset val="128"/>
    </font>
    <font>
      <b/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4" fillId="5" borderId="23" xfId="2" applyFont="1" applyFill="1" applyBorder="1" applyAlignment="1">
      <alignment vertical="center"/>
    </xf>
    <xf numFmtId="0" fontId="14" fillId="5" borderId="0" xfId="2" applyFont="1" applyFill="1" applyBorder="1" applyAlignment="1">
      <alignment vertical="center"/>
    </xf>
    <xf numFmtId="0" fontId="14" fillId="5" borderId="24" xfId="2" applyFont="1" applyFill="1" applyBorder="1" applyAlignment="1">
      <alignment vertical="center"/>
    </xf>
    <xf numFmtId="0" fontId="14" fillId="5" borderId="2" xfId="3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4" fillId="5" borderId="19" xfId="3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6" fontId="14" fillId="5" borderId="19" xfId="3" applyNumberFormat="1" applyFont="1" applyFill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4" fillId="5" borderId="28" xfId="2" applyFont="1" applyFill="1" applyBorder="1" applyAlignment="1">
      <alignment vertical="center"/>
    </xf>
    <xf numFmtId="0" fontId="14" fillId="5" borderId="30" xfId="2" applyFont="1" applyFill="1" applyBorder="1" applyAlignment="1">
      <alignment vertical="center"/>
    </xf>
    <xf numFmtId="0" fontId="14" fillId="5" borderId="29" xfId="2" applyFont="1" applyFill="1" applyBorder="1" applyAlignment="1">
      <alignment vertical="center"/>
    </xf>
    <xf numFmtId="0" fontId="14" fillId="5" borderId="27" xfId="3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3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4" fillId="5" borderId="21" xfId="2" applyFont="1" applyFill="1" applyBorder="1" applyAlignment="1">
      <alignment horizontal="left" vertical="top" wrapText="1"/>
    </xf>
    <xf numFmtId="0" fontId="14" fillId="5" borderId="22" xfId="2" applyFont="1" applyFill="1" applyBorder="1" applyAlignment="1">
      <alignment horizontal="left" vertical="top" wrapText="1"/>
    </xf>
    <xf numFmtId="0" fontId="14" fillId="5" borderId="20" xfId="3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76" fontId="14" fillId="5" borderId="27" xfId="3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4" fillId="5" borderId="21" xfId="2" applyFont="1" applyFill="1" applyBorder="1" applyAlignment="1">
      <alignment vertical="center"/>
    </xf>
    <xf numFmtId="0" fontId="14" fillId="5" borderId="34" xfId="2" applyFont="1" applyFill="1" applyBorder="1" applyAlignment="1">
      <alignment vertical="center"/>
    </xf>
    <xf numFmtId="0" fontId="14" fillId="5" borderId="22" xfId="2" applyFont="1" applyFill="1" applyBorder="1" applyAlignment="1">
      <alignment vertical="center"/>
    </xf>
    <xf numFmtId="0" fontId="14" fillId="5" borderId="20" xfId="3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34" xfId="1" applyFont="1" applyBorder="1" applyAlignment="1">
      <alignment horizontal="center" vertical="center" wrapText="1"/>
    </xf>
    <xf numFmtId="0" fontId="10" fillId="0" borderId="21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14" fillId="0" borderId="22" xfId="1" applyFont="1" applyBorder="1" applyAlignment="1">
      <alignment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3" xfId="1" applyFont="1" applyBorder="1" applyAlignment="1">
      <alignment vertical="center"/>
    </xf>
    <xf numFmtId="0" fontId="10" fillId="0" borderId="24" xfId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0" borderId="19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176" fontId="14" fillId="0" borderId="19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 wrapText="1"/>
    </xf>
    <xf numFmtId="0" fontId="10" fillId="0" borderId="28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0" fontId="14" fillId="0" borderId="29" xfId="1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4" fillId="5" borderId="23" xfId="4" applyFont="1" applyFill="1" applyBorder="1" applyAlignment="1">
      <alignment vertical="center"/>
    </xf>
    <xf numFmtId="0" fontId="14" fillId="5" borderId="0" xfId="4" applyFont="1" applyFill="1" applyBorder="1" applyAlignment="1">
      <alignment vertical="center"/>
    </xf>
    <xf numFmtId="0" fontId="14" fillId="5" borderId="24" xfId="4" applyFont="1" applyFill="1" applyBorder="1" applyAlignment="1">
      <alignment vertical="center"/>
    </xf>
    <xf numFmtId="0" fontId="14" fillId="5" borderId="20" xfId="5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4" fillId="5" borderId="19" xfId="5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6" fontId="14" fillId="5" borderId="19" xfId="5" applyNumberFormat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4" fillId="5" borderId="15" xfId="4" applyFont="1" applyFill="1" applyBorder="1" applyAlignment="1">
      <alignment vertical="center"/>
    </xf>
    <xf numFmtId="0" fontId="14" fillId="5" borderId="38" xfId="4" applyFont="1" applyFill="1" applyBorder="1" applyAlignment="1">
      <alignment vertical="center"/>
    </xf>
    <xf numFmtId="0" fontId="14" fillId="5" borderId="16" xfId="4" applyFont="1" applyFill="1" applyBorder="1" applyAlignment="1">
      <alignment vertical="center"/>
    </xf>
    <xf numFmtId="0" fontId="10" fillId="0" borderId="39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8" fillId="5" borderId="0" xfId="4" applyFont="1" applyFill="1" applyBorder="1" applyAlignment="1">
      <alignment vertical="center"/>
    </xf>
    <xf numFmtId="0" fontId="20" fillId="5" borderId="32" xfId="4" applyFont="1" applyFill="1" applyBorder="1" applyAlignment="1">
      <alignment horizontal="center" vertical="center" wrapText="1"/>
    </xf>
    <xf numFmtId="1" fontId="18" fillId="5" borderId="40" xfId="5" applyNumberFormat="1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20" fillId="5" borderId="18" xfId="4" applyFont="1" applyFill="1" applyBorder="1" applyAlignment="1">
      <alignment horizontal="center" vertical="center" wrapText="1"/>
    </xf>
    <xf numFmtId="176" fontId="18" fillId="5" borderId="40" xfId="5" applyNumberFormat="1" applyFont="1" applyFill="1" applyBorder="1" applyAlignment="1">
      <alignment horizontal="center" vertical="center"/>
    </xf>
    <xf numFmtId="0" fontId="20" fillId="5" borderId="9" xfId="4" applyFont="1" applyFill="1" applyBorder="1" applyAlignment="1">
      <alignment horizontal="center" vertical="center" wrapText="1"/>
    </xf>
    <xf numFmtId="176" fontId="18" fillId="5" borderId="11" xfId="5" applyNumberFormat="1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0" fillId="5" borderId="7" xfId="4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11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0" fillId="0" borderId="0" xfId="0" applyFont="1" applyAlignment="1"/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27" fillId="0" borderId="0" xfId="0" applyFont="1" applyAlignment="1"/>
  </cellXfs>
  <cellStyles count="6">
    <cellStyle name="標準" xfId="0" builtinId="0"/>
    <cellStyle name="標準 130" xfId="2" xr:uid="{304BB674-D16C-4AFC-9DD7-FAD21E27C0D1}"/>
    <cellStyle name="標準 131" xfId="4" xr:uid="{2C5DBC28-92CF-4D69-96A0-7E26FC0ABDE8}"/>
    <cellStyle name="標準 132" xfId="3" xr:uid="{13B77A3B-9D1B-4808-98EF-8ECED0AFA27E}"/>
    <cellStyle name="標準 133" xfId="5" xr:uid="{C14F1CD7-9585-4979-BAE4-6066C310BF2B}"/>
    <cellStyle name="標準 3" xfId="1" xr:uid="{DFDDFEF1-E009-4F37-896C-E8BB66A806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</xdr:row>
      <xdr:rowOff>0</xdr:rowOff>
    </xdr:from>
    <xdr:to>
      <xdr:col>5</xdr:col>
      <xdr:colOff>180975</xdr:colOff>
      <xdr:row>3</xdr:row>
      <xdr:rowOff>361950</xdr:rowOff>
    </xdr:to>
    <xdr:pic>
      <xdr:nvPicPr>
        <xdr:cNvPr id="2" name="imgb" descr="122665158193716330359">
          <a:extLst>
            <a:ext uri="{FF2B5EF4-FFF2-40B4-BE49-F238E27FC236}">
              <a16:creationId xmlns:a16="http://schemas.microsoft.com/office/drawing/2014/main" id="{09E35F9C-A5A9-4C9C-98A4-CA99E0AC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9FA"/>
            </a:clrFrom>
            <a:clrTo>
              <a:srgbClr val="FDF9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08" b="-2727"/>
        <a:stretch>
          <a:fillRect/>
        </a:stretch>
      </xdr:blipFill>
      <xdr:spPr bwMode="auto">
        <a:xfrm>
          <a:off x="2438400" y="171450"/>
          <a:ext cx="742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25813</xdr:colOff>
      <xdr:row>71</xdr:row>
      <xdr:rowOff>68503</xdr:rowOff>
    </xdr:from>
    <xdr:ext cx="6340197" cy="33598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0EB4B8-FA46-4169-8719-768B6AC8862C}"/>
            </a:ext>
          </a:extLst>
        </xdr:cNvPr>
        <xdr:cNvSpPr txBox="1"/>
      </xdr:nvSpPr>
      <xdr:spPr>
        <a:xfrm>
          <a:off x="425863" y="12946303"/>
          <a:ext cx="6340197" cy="335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材料・その他の都合により，献立が変更になる場合があります。</a:t>
          </a:r>
        </a:p>
      </xdr:txBody>
    </xdr:sp>
    <xdr:clientData/>
  </xdr:oneCellAnchor>
  <xdr:twoCellAnchor>
    <xdr:from>
      <xdr:col>11</xdr:col>
      <xdr:colOff>276001</xdr:colOff>
      <xdr:row>76</xdr:row>
      <xdr:rowOff>352893</xdr:rowOff>
    </xdr:from>
    <xdr:to>
      <xdr:col>14</xdr:col>
      <xdr:colOff>436149</xdr:colOff>
      <xdr:row>82</xdr:row>
      <xdr:rowOff>36034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49DD08D-8E85-4AE7-BC0F-D1954C4E5725}"/>
            </a:ext>
          </a:extLst>
        </xdr:cNvPr>
        <xdr:cNvSpPr txBox="1"/>
      </xdr:nvSpPr>
      <xdr:spPr>
        <a:xfrm>
          <a:off x="10353451" y="14145093"/>
          <a:ext cx="3779648" cy="1673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〈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中学年児童（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，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年生）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回当たりの学校給食摂取基準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〉</a:t>
          </a: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☆エネルギー　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650Kcal</a:t>
          </a:r>
          <a:r>
            <a:rPr kumimoji="1" lang="ja-JP" altLang="en-US" sz="12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endParaRPr kumimoji="1" lang="en-US" altLang="ja-JP" sz="1200" b="1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☆たんぱく質　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21.1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32.5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ｇ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☆脂質　　　　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14.4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21.7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ｇ　　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☆塩分　　　</a:t>
          </a:r>
          <a:r>
            <a:rPr kumimoji="1" lang="en-US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2.0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ｇ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257175</xdr:colOff>
      <xdr:row>77</xdr:row>
      <xdr:rowOff>9525</xdr:rowOff>
    </xdr:from>
    <xdr:to>
      <xdr:col>9</xdr:col>
      <xdr:colOff>752475</xdr:colOff>
      <xdr:row>83</xdr:row>
      <xdr:rowOff>9525</xdr:rowOff>
    </xdr:to>
    <xdr:pic>
      <xdr:nvPicPr>
        <xdr:cNvPr id="5" name="図 6">
          <a:extLst>
            <a:ext uri="{FF2B5EF4-FFF2-40B4-BE49-F238E27FC236}">
              <a16:creationId xmlns:a16="http://schemas.microsoft.com/office/drawing/2014/main" id="{EA75017B-91EA-46B0-9535-EE0EF359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4154150"/>
          <a:ext cx="26574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723900</xdr:colOff>
      <xdr:row>80</xdr:row>
      <xdr:rowOff>95250</xdr:rowOff>
    </xdr:from>
    <xdr:to>
      <xdr:col>10</xdr:col>
      <xdr:colOff>314325</xdr:colOff>
      <xdr:row>82</xdr:row>
      <xdr:rowOff>209550</xdr:rowOff>
    </xdr:to>
    <xdr:pic>
      <xdr:nvPicPr>
        <xdr:cNvPr id="6" name="図 13">
          <a:extLst>
            <a:ext uri="{FF2B5EF4-FFF2-40B4-BE49-F238E27FC236}">
              <a16:creationId xmlns:a16="http://schemas.microsoft.com/office/drawing/2014/main" id="{CF08E94A-6562-49C8-8E9B-DFFF060D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151733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295275</xdr:rowOff>
    </xdr:from>
    <xdr:to>
      <xdr:col>7</xdr:col>
      <xdr:colOff>219075</xdr:colOff>
      <xdr:row>82</xdr:row>
      <xdr:rowOff>200025</xdr:rowOff>
    </xdr:to>
    <xdr:pic>
      <xdr:nvPicPr>
        <xdr:cNvPr id="7" name="図 15">
          <a:extLst>
            <a:ext uri="{FF2B5EF4-FFF2-40B4-BE49-F238E27FC236}">
              <a16:creationId xmlns:a16="http://schemas.microsoft.com/office/drawing/2014/main" id="{68DD9039-D19B-4774-B9D4-CF04F4FD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5020925"/>
          <a:ext cx="9334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0</xdr:rowOff>
    </xdr:from>
    <xdr:to>
      <xdr:col>11</xdr:col>
      <xdr:colOff>323850</xdr:colOff>
      <xdr:row>3</xdr:row>
      <xdr:rowOff>361950</xdr:rowOff>
    </xdr:to>
    <xdr:pic>
      <xdr:nvPicPr>
        <xdr:cNvPr id="8" name="imgb" descr="122665158193716330359">
          <a:extLst>
            <a:ext uri="{FF2B5EF4-FFF2-40B4-BE49-F238E27FC236}">
              <a16:creationId xmlns:a16="http://schemas.microsoft.com/office/drawing/2014/main" id="{B6B80C1F-9597-4C6E-A6F3-B177471B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DF9FA"/>
            </a:clrFrom>
            <a:clrTo>
              <a:srgbClr val="FDF9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b="-2727"/>
        <a:stretch>
          <a:fillRect/>
        </a:stretch>
      </xdr:blipFill>
      <xdr:spPr bwMode="auto">
        <a:xfrm>
          <a:off x="9744075" y="171450"/>
          <a:ext cx="657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59</xdr:row>
      <xdr:rowOff>28575</xdr:rowOff>
    </xdr:from>
    <xdr:to>
      <xdr:col>11</xdr:col>
      <xdr:colOff>962025</xdr:colOff>
      <xdr:row>62</xdr:row>
      <xdr:rowOff>142875</xdr:rowOff>
    </xdr:to>
    <xdr:pic>
      <xdr:nvPicPr>
        <xdr:cNvPr id="9" name="図 388" descr="http://www.wanpug.com/illust/illust1871.png">
          <a:extLst>
            <a:ext uri="{FF2B5EF4-FFF2-40B4-BE49-F238E27FC236}">
              <a16:creationId xmlns:a16="http://schemas.microsoft.com/office/drawing/2014/main" id="{7613234B-EA68-4065-A962-BBA03B7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0810875"/>
          <a:ext cx="895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447675</xdr:colOff>
      <xdr:row>59</xdr:row>
      <xdr:rowOff>85725</xdr:rowOff>
    </xdr:from>
    <xdr:to>
      <xdr:col>5</xdr:col>
      <xdr:colOff>1095375</xdr:colOff>
      <xdr:row>62</xdr:row>
      <xdr:rowOff>104775</xdr:rowOff>
    </xdr:to>
    <xdr:pic>
      <xdr:nvPicPr>
        <xdr:cNvPr id="10" name="図 13" descr="http://tse2.mm.bing.net/th?id=OIP.M521eb50f6657f1e5642b97c2b7bad2fdo0&amp;pid=15.1">
          <a:extLst>
            <a:ext uri="{FF2B5EF4-FFF2-40B4-BE49-F238E27FC236}">
              <a16:creationId xmlns:a16="http://schemas.microsoft.com/office/drawing/2014/main" id="{D34699DD-2EFF-443F-B473-EC85696A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868025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75</xdr:row>
      <xdr:rowOff>171450</xdr:rowOff>
    </xdr:from>
    <xdr:to>
      <xdr:col>5</xdr:col>
      <xdr:colOff>2028825</xdr:colOff>
      <xdr:row>84</xdr:row>
      <xdr:rowOff>28575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D3027660-246D-43C0-9D6F-A6DC2F6D14F9}"/>
            </a:ext>
          </a:extLst>
        </xdr:cNvPr>
        <xdr:cNvSpPr>
          <a:spLocks noChangeArrowheads="1"/>
        </xdr:cNvSpPr>
      </xdr:nvSpPr>
      <xdr:spPr bwMode="auto">
        <a:xfrm>
          <a:off x="47625" y="13782675"/>
          <a:ext cx="4981575" cy="2524125"/>
        </a:xfrm>
        <a:prstGeom prst="roundRect">
          <a:avLst>
            <a:gd name="adj" fmla="val 16667"/>
          </a:avLst>
        </a:prstGeom>
        <a:noFill/>
        <a:ln w="38100">
          <a:solidFill>
            <a:srgbClr val="D749AE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1381125</xdr:colOff>
      <xdr:row>31</xdr:row>
      <xdr:rowOff>38100</xdr:rowOff>
    </xdr:from>
    <xdr:to>
      <xdr:col>5</xdr:col>
      <xdr:colOff>1800225</xdr:colOff>
      <xdr:row>33</xdr:row>
      <xdr:rowOff>123825</xdr:rowOff>
    </xdr:to>
    <xdr:pic>
      <xdr:nvPicPr>
        <xdr:cNvPr id="12" name="図 15" descr="トマトのイラスト（野菜）">
          <a:extLst>
            <a:ext uri="{FF2B5EF4-FFF2-40B4-BE49-F238E27FC236}">
              <a16:creationId xmlns:a16="http://schemas.microsoft.com/office/drawing/2014/main" id="{8C5D5C03-D6CD-42A9-A873-17DCFFEE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40350">
          <a:off x="4381500" y="6019800"/>
          <a:ext cx="419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800100</xdr:colOff>
      <xdr:row>78</xdr:row>
      <xdr:rowOff>123825</xdr:rowOff>
    </xdr:from>
    <xdr:to>
      <xdr:col>9</xdr:col>
      <xdr:colOff>123825</xdr:colOff>
      <xdr:row>82</xdr:row>
      <xdr:rowOff>104775</xdr:rowOff>
    </xdr:to>
    <xdr:pic>
      <xdr:nvPicPr>
        <xdr:cNvPr id="13" name="図 15" descr="犬と猫の雛人形のイラスト">
          <a:extLst>
            <a:ext uri="{FF2B5EF4-FFF2-40B4-BE49-F238E27FC236}">
              <a16:creationId xmlns:a16="http://schemas.microsoft.com/office/drawing/2014/main" id="{6AA0DC2D-6810-4ED8-B578-842211A4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4487525"/>
          <a:ext cx="14859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28433</xdr:colOff>
      <xdr:row>73</xdr:row>
      <xdr:rowOff>71082</xdr:rowOff>
    </xdr:from>
    <xdr:ext cx="4288353" cy="33598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33656D-3954-4801-A9B4-DD558A414A29}"/>
            </a:ext>
          </a:extLst>
        </xdr:cNvPr>
        <xdr:cNvSpPr txBox="1"/>
      </xdr:nvSpPr>
      <xdr:spPr>
        <a:xfrm>
          <a:off x="428483" y="13310832"/>
          <a:ext cx="4288353" cy="335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★マークは，給食委員会が考えた献立です。</a:t>
          </a:r>
          <a:endParaRPr kumimoji="1" lang="en-US" altLang="ja-JP" sz="16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EF59-C09C-41C9-A5E4-93AA8EAC9B30}">
  <sheetPr>
    <pageSetUpPr fitToPage="1"/>
  </sheetPr>
  <dimension ref="A2:R138"/>
  <sheetViews>
    <sheetView tabSelected="1" topLeftCell="A58" zoomScale="67" zoomScaleNormal="67" zoomScaleSheetLayoutView="97" zoomScalePageLayoutView="85" workbookViewId="0">
      <selection activeCell="A81" sqref="A81:F81"/>
    </sheetView>
  </sheetViews>
  <sheetFormatPr defaultRowHeight="13.5" x14ac:dyDescent="0.15"/>
  <cols>
    <col min="1" max="2" width="5.25" customWidth="1"/>
    <col min="3" max="3" width="14.375" customWidth="1"/>
    <col min="4" max="4" width="5.5" customWidth="1"/>
    <col min="6" max="6" width="30" customWidth="1"/>
    <col min="7" max="7" width="10.625" customWidth="1"/>
    <col min="8" max="8" width="16.75" customWidth="1"/>
    <col min="9" max="9" width="11.625" customWidth="1"/>
    <col min="10" max="10" width="16.125" customWidth="1"/>
    <col min="11" max="11" width="7.75" customWidth="1"/>
    <col min="12" max="12" width="27.75" customWidth="1"/>
    <col min="13" max="13" width="7.75" customWidth="1"/>
    <col min="14" max="14" width="12" customWidth="1"/>
    <col min="257" max="258" width="5.25" customWidth="1"/>
    <col min="259" max="259" width="14.375" customWidth="1"/>
    <col min="260" max="260" width="5.5" customWidth="1"/>
    <col min="262" max="262" width="30" customWidth="1"/>
    <col min="263" max="263" width="10.625" customWidth="1"/>
    <col min="264" max="264" width="16.75" customWidth="1"/>
    <col min="265" max="265" width="11.625" customWidth="1"/>
    <col min="266" max="266" width="16.125" customWidth="1"/>
    <col min="267" max="267" width="7.75" customWidth="1"/>
    <col min="268" max="268" width="27.75" customWidth="1"/>
    <col min="269" max="269" width="7.75" customWidth="1"/>
    <col min="270" max="270" width="12" customWidth="1"/>
    <col min="513" max="514" width="5.25" customWidth="1"/>
    <col min="515" max="515" width="14.375" customWidth="1"/>
    <col min="516" max="516" width="5.5" customWidth="1"/>
    <col min="518" max="518" width="30" customWidth="1"/>
    <col min="519" max="519" width="10.625" customWidth="1"/>
    <col min="520" max="520" width="16.75" customWidth="1"/>
    <col min="521" max="521" width="11.625" customWidth="1"/>
    <col min="522" max="522" width="16.125" customWidth="1"/>
    <col min="523" max="523" width="7.75" customWidth="1"/>
    <col min="524" max="524" width="27.75" customWidth="1"/>
    <col min="525" max="525" width="7.75" customWidth="1"/>
    <col min="526" max="526" width="12" customWidth="1"/>
    <col min="769" max="770" width="5.25" customWidth="1"/>
    <col min="771" max="771" width="14.375" customWidth="1"/>
    <col min="772" max="772" width="5.5" customWidth="1"/>
    <col min="774" max="774" width="30" customWidth="1"/>
    <col min="775" max="775" width="10.625" customWidth="1"/>
    <col min="776" max="776" width="16.75" customWidth="1"/>
    <col min="777" max="777" width="11.625" customWidth="1"/>
    <col min="778" max="778" width="16.125" customWidth="1"/>
    <col min="779" max="779" width="7.75" customWidth="1"/>
    <col min="780" max="780" width="27.75" customWidth="1"/>
    <col min="781" max="781" width="7.75" customWidth="1"/>
    <col min="782" max="782" width="12" customWidth="1"/>
    <col min="1025" max="1026" width="5.25" customWidth="1"/>
    <col min="1027" max="1027" width="14.375" customWidth="1"/>
    <col min="1028" max="1028" width="5.5" customWidth="1"/>
    <col min="1030" max="1030" width="30" customWidth="1"/>
    <col min="1031" max="1031" width="10.625" customWidth="1"/>
    <col min="1032" max="1032" width="16.75" customWidth="1"/>
    <col min="1033" max="1033" width="11.625" customWidth="1"/>
    <col min="1034" max="1034" width="16.125" customWidth="1"/>
    <col min="1035" max="1035" width="7.75" customWidth="1"/>
    <col min="1036" max="1036" width="27.75" customWidth="1"/>
    <col min="1037" max="1037" width="7.75" customWidth="1"/>
    <col min="1038" max="1038" width="12" customWidth="1"/>
    <col min="1281" max="1282" width="5.25" customWidth="1"/>
    <col min="1283" max="1283" width="14.375" customWidth="1"/>
    <col min="1284" max="1284" width="5.5" customWidth="1"/>
    <col min="1286" max="1286" width="30" customWidth="1"/>
    <col min="1287" max="1287" width="10.625" customWidth="1"/>
    <col min="1288" max="1288" width="16.75" customWidth="1"/>
    <col min="1289" max="1289" width="11.625" customWidth="1"/>
    <col min="1290" max="1290" width="16.125" customWidth="1"/>
    <col min="1291" max="1291" width="7.75" customWidth="1"/>
    <col min="1292" max="1292" width="27.75" customWidth="1"/>
    <col min="1293" max="1293" width="7.75" customWidth="1"/>
    <col min="1294" max="1294" width="12" customWidth="1"/>
    <col min="1537" max="1538" width="5.25" customWidth="1"/>
    <col min="1539" max="1539" width="14.375" customWidth="1"/>
    <col min="1540" max="1540" width="5.5" customWidth="1"/>
    <col min="1542" max="1542" width="30" customWidth="1"/>
    <col min="1543" max="1543" width="10.625" customWidth="1"/>
    <col min="1544" max="1544" width="16.75" customWidth="1"/>
    <col min="1545" max="1545" width="11.625" customWidth="1"/>
    <col min="1546" max="1546" width="16.125" customWidth="1"/>
    <col min="1547" max="1547" width="7.75" customWidth="1"/>
    <col min="1548" max="1548" width="27.75" customWidth="1"/>
    <col min="1549" max="1549" width="7.75" customWidth="1"/>
    <col min="1550" max="1550" width="12" customWidth="1"/>
    <col min="1793" max="1794" width="5.25" customWidth="1"/>
    <col min="1795" max="1795" width="14.375" customWidth="1"/>
    <col min="1796" max="1796" width="5.5" customWidth="1"/>
    <col min="1798" max="1798" width="30" customWidth="1"/>
    <col min="1799" max="1799" width="10.625" customWidth="1"/>
    <col min="1800" max="1800" width="16.75" customWidth="1"/>
    <col min="1801" max="1801" width="11.625" customWidth="1"/>
    <col min="1802" max="1802" width="16.125" customWidth="1"/>
    <col min="1803" max="1803" width="7.75" customWidth="1"/>
    <col min="1804" max="1804" width="27.75" customWidth="1"/>
    <col min="1805" max="1805" width="7.75" customWidth="1"/>
    <col min="1806" max="1806" width="12" customWidth="1"/>
    <col min="2049" max="2050" width="5.25" customWidth="1"/>
    <col min="2051" max="2051" width="14.375" customWidth="1"/>
    <col min="2052" max="2052" width="5.5" customWidth="1"/>
    <col min="2054" max="2054" width="30" customWidth="1"/>
    <col min="2055" max="2055" width="10.625" customWidth="1"/>
    <col min="2056" max="2056" width="16.75" customWidth="1"/>
    <col min="2057" max="2057" width="11.625" customWidth="1"/>
    <col min="2058" max="2058" width="16.125" customWidth="1"/>
    <col min="2059" max="2059" width="7.75" customWidth="1"/>
    <col min="2060" max="2060" width="27.75" customWidth="1"/>
    <col min="2061" max="2061" width="7.75" customWidth="1"/>
    <col min="2062" max="2062" width="12" customWidth="1"/>
    <col min="2305" max="2306" width="5.25" customWidth="1"/>
    <col min="2307" max="2307" width="14.375" customWidth="1"/>
    <col min="2308" max="2308" width="5.5" customWidth="1"/>
    <col min="2310" max="2310" width="30" customWidth="1"/>
    <col min="2311" max="2311" width="10.625" customWidth="1"/>
    <col min="2312" max="2312" width="16.75" customWidth="1"/>
    <col min="2313" max="2313" width="11.625" customWidth="1"/>
    <col min="2314" max="2314" width="16.125" customWidth="1"/>
    <col min="2315" max="2315" width="7.75" customWidth="1"/>
    <col min="2316" max="2316" width="27.75" customWidth="1"/>
    <col min="2317" max="2317" width="7.75" customWidth="1"/>
    <col min="2318" max="2318" width="12" customWidth="1"/>
    <col min="2561" max="2562" width="5.25" customWidth="1"/>
    <col min="2563" max="2563" width="14.375" customWidth="1"/>
    <col min="2564" max="2564" width="5.5" customWidth="1"/>
    <col min="2566" max="2566" width="30" customWidth="1"/>
    <col min="2567" max="2567" width="10.625" customWidth="1"/>
    <col min="2568" max="2568" width="16.75" customWidth="1"/>
    <col min="2569" max="2569" width="11.625" customWidth="1"/>
    <col min="2570" max="2570" width="16.125" customWidth="1"/>
    <col min="2571" max="2571" width="7.75" customWidth="1"/>
    <col min="2572" max="2572" width="27.75" customWidth="1"/>
    <col min="2573" max="2573" width="7.75" customWidth="1"/>
    <col min="2574" max="2574" width="12" customWidth="1"/>
    <col min="2817" max="2818" width="5.25" customWidth="1"/>
    <col min="2819" max="2819" width="14.375" customWidth="1"/>
    <col min="2820" max="2820" width="5.5" customWidth="1"/>
    <col min="2822" max="2822" width="30" customWidth="1"/>
    <col min="2823" max="2823" width="10.625" customWidth="1"/>
    <col min="2824" max="2824" width="16.75" customWidth="1"/>
    <col min="2825" max="2825" width="11.625" customWidth="1"/>
    <col min="2826" max="2826" width="16.125" customWidth="1"/>
    <col min="2827" max="2827" width="7.75" customWidth="1"/>
    <col min="2828" max="2828" width="27.75" customWidth="1"/>
    <col min="2829" max="2829" width="7.75" customWidth="1"/>
    <col min="2830" max="2830" width="12" customWidth="1"/>
    <col min="3073" max="3074" width="5.25" customWidth="1"/>
    <col min="3075" max="3075" width="14.375" customWidth="1"/>
    <col min="3076" max="3076" width="5.5" customWidth="1"/>
    <col min="3078" max="3078" width="30" customWidth="1"/>
    <col min="3079" max="3079" width="10.625" customWidth="1"/>
    <col min="3080" max="3080" width="16.75" customWidth="1"/>
    <col min="3081" max="3081" width="11.625" customWidth="1"/>
    <col min="3082" max="3082" width="16.125" customWidth="1"/>
    <col min="3083" max="3083" width="7.75" customWidth="1"/>
    <col min="3084" max="3084" width="27.75" customWidth="1"/>
    <col min="3085" max="3085" width="7.75" customWidth="1"/>
    <col min="3086" max="3086" width="12" customWidth="1"/>
    <col min="3329" max="3330" width="5.25" customWidth="1"/>
    <col min="3331" max="3331" width="14.375" customWidth="1"/>
    <col min="3332" max="3332" width="5.5" customWidth="1"/>
    <col min="3334" max="3334" width="30" customWidth="1"/>
    <col min="3335" max="3335" width="10.625" customWidth="1"/>
    <col min="3336" max="3336" width="16.75" customWidth="1"/>
    <col min="3337" max="3337" width="11.625" customWidth="1"/>
    <col min="3338" max="3338" width="16.125" customWidth="1"/>
    <col min="3339" max="3339" width="7.75" customWidth="1"/>
    <col min="3340" max="3340" width="27.75" customWidth="1"/>
    <col min="3341" max="3341" width="7.75" customWidth="1"/>
    <col min="3342" max="3342" width="12" customWidth="1"/>
    <col min="3585" max="3586" width="5.25" customWidth="1"/>
    <col min="3587" max="3587" width="14.375" customWidth="1"/>
    <col min="3588" max="3588" width="5.5" customWidth="1"/>
    <col min="3590" max="3590" width="30" customWidth="1"/>
    <col min="3591" max="3591" width="10.625" customWidth="1"/>
    <col min="3592" max="3592" width="16.75" customWidth="1"/>
    <col min="3593" max="3593" width="11.625" customWidth="1"/>
    <col min="3594" max="3594" width="16.125" customWidth="1"/>
    <col min="3595" max="3595" width="7.75" customWidth="1"/>
    <col min="3596" max="3596" width="27.75" customWidth="1"/>
    <col min="3597" max="3597" width="7.75" customWidth="1"/>
    <col min="3598" max="3598" width="12" customWidth="1"/>
    <col min="3841" max="3842" width="5.25" customWidth="1"/>
    <col min="3843" max="3843" width="14.375" customWidth="1"/>
    <col min="3844" max="3844" width="5.5" customWidth="1"/>
    <col min="3846" max="3846" width="30" customWidth="1"/>
    <col min="3847" max="3847" width="10.625" customWidth="1"/>
    <col min="3848" max="3848" width="16.75" customWidth="1"/>
    <col min="3849" max="3849" width="11.625" customWidth="1"/>
    <col min="3850" max="3850" width="16.125" customWidth="1"/>
    <col min="3851" max="3851" width="7.75" customWidth="1"/>
    <col min="3852" max="3852" width="27.75" customWidth="1"/>
    <col min="3853" max="3853" width="7.75" customWidth="1"/>
    <col min="3854" max="3854" width="12" customWidth="1"/>
    <col min="4097" max="4098" width="5.25" customWidth="1"/>
    <col min="4099" max="4099" width="14.375" customWidth="1"/>
    <col min="4100" max="4100" width="5.5" customWidth="1"/>
    <col min="4102" max="4102" width="30" customWidth="1"/>
    <col min="4103" max="4103" width="10.625" customWidth="1"/>
    <col min="4104" max="4104" width="16.75" customWidth="1"/>
    <col min="4105" max="4105" width="11.625" customWidth="1"/>
    <col min="4106" max="4106" width="16.125" customWidth="1"/>
    <col min="4107" max="4107" width="7.75" customWidth="1"/>
    <col min="4108" max="4108" width="27.75" customWidth="1"/>
    <col min="4109" max="4109" width="7.75" customWidth="1"/>
    <col min="4110" max="4110" width="12" customWidth="1"/>
    <col min="4353" max="4354" width="5.25" customWidth="1"/>
    <col min="4355" max="4355" width="14.375" customWidth="1"/>
    <col min="4356" max="4356" width="5.5" customWidth="1"/>
    <col min="4358" max="4358" width="30" customWidth="1"/>
    <col min="4359" max="4359" width="10.625" customWidth="1"/>
    <col min="4360" max="4360" width="16.75" customWidth="1"/>
    <col min="4361" max="4361" width="11.625" customWidth="1"/>
    <col min="4362" max="4362" width="16.125" customWidth="1"/>
    <col min="4363" max="4363" width="7.75" customWidth="1"/>
    <col min="4364" max="4364" width="27.75" customWidth="1"/>
    <col min="4365" max="4365" width="7.75" customWidth="1"/>
    <col min="4366" max="4366" width="12" customWidth="1"/>
    <col min="4609" max="4610" width="5.25" customWidth="1"/>
    <col min="4611" max="4611" width="14.375" customWidth="1"/>
    <col min="4612" max="4612" width="5.5" customWidth="1"/>
    <col min="4614" max="4614" width="30" customWidth="1"/>
    <col min="4615" max="4615" width="10.625" customWidth="1"/>
    <col min="4616" max="4616" width="16.75" customWidth="1"/>
    <col min="4617" max="4617" width="11.625" customWidth="1"/>
    <col min="4618" max="4618" width="16.125" customWidth="1"/>
    <col min="4619" max="4619" width="7.75" customWidth="1"/>
    <col min="4620" max="4620" width="27.75" customWidth="1"/>
    <col min="4621" max="4621" width="7.75" customWidth="1"/>
    <col min="4622" max="4622" width="12" customWidth="1"/>
    <col min="4865" max="4866" width="5.25" customWidth="1"/>
    <col min="4867" max="4867" width="14.375" customWidth="1"/>
    <col min="4868" max="4868" width="5.5" customWidth="1"/>
    <col min="4870" max="4870" width="30" customWidth="1"/>
    <col min="4871" max="4871" width="10.625" customWidth="1"/>
    <col min="4872" max="4872" width="16.75" customWidth="1"/>
    <col min="4873" max="4873" width="11.625" customWidth="1"/>
    <col min="4874" max="4874" width="16.125" customWidth="1"/>
    <col min="4875" max="4875" width="7.75" customWidth="1"/>
    <col min="4876" max="4876" width="27.75" customWidth="1"/>
    <col min="4877" max="4877" width="7.75" customWidth="1"/>
    <col min="4878" max="4878" width="12" customWidth="1"/>
    <col min="5121" max="5122" width="5.25" customWidth="1"/>
    <col min="5123" max="5123" width="14.375" customWidth="1"/>
    <col min="5124" max="5124" width="5.5" customWidth="1"/>
    <col min="5126" max="5126" width="30" customWidth="1"/>
    <col min="5127" max="5127" width="10.625" customWidth="1"/>
    <col min="5128" max="5128" width="16.75" customWidth="1"/>
    <col min="5129" max="5129" width="11.625" customWidth="1"/>
    <col min="5130" max="5130" width="16.125" customWidth="1"/>
    <col min="5131" max="5131" width="7.75" customWidth="1"/>
    <col min="5132" max="5132" width="27.75" customWidth="1"/>
    <col min="5133" max="5133" width="7.75" customWidth="1"/>
    <col min="5134" max="5134" width="12" customWidth="1"/>
    <col min="5377" max="5378" width="5.25" customWidth="1"/>
    <col min="5379" max="5379" width="14.375" customWidth="1"/>
    <col min="5380" max="5380" width="5.5" customWidth="1"/>
    <col min="5382" max="5382" width="30" customWidth="1"/>
    <col min="5383" max="5383" width="10.625" customWidth="1"/>
    <col min="5384" max="5384" width="16.75" customWidth="1"/>
    <col min="5385" max="5385" width="11.625" customWidth="1"/>
    <col min="5386" max="5386" width="16.125" customWidth="1"/>
    <col min="5387" max="5387" width="7.75" customWidth="1"/>
    <col min="5388" max="5388" width="27.75" customWidth="1"/>
    <col min="5389" max="5389" width="7.75" customWidth="1"/>
    <col min="5390" max="5390" width="12" customWidth="1"/>
    <col min="5633" max="5634" width="5.25" customWidth="1"/>
    <col min="5635" max="5635" width="14.375" customWidth="1"/>
    <col min="5636" max="5636" width="5.5" customWidth="1"/>
    <col min="5638" max="5638" width="30" customWidth="1"/>
    <col min="5639" max="5639" width="10.625" customWidth="1"/>
    <col min="5640" max="5640" width="16.75" customWidth="1"/>
    <col min="5641" max="5641" width="11.625" customWidth="1"/>
    <col min="5642" max="5642" width="16.125" customWidth="1"/>
    <col min="5643" max="5643" width="7.75" customWidth="1"/>
    <col min="5644" max="5644" width="27.75" customWidth="1"/>
    <col min="5645" max="5645" width="7.75" customWidth="1"/>
    <col min="5646" max="5646" width="12" customWidth="1"/>
    <col min="5889" max="5890" width="5.25" customWidth="1"/>
    <col min="5891" max="5891" width="14.375" customWidth="1"/>
    <col min="5892" max="5892" width="5.5" customWidth="1"/>
    <col min="5894" max="5894" width="30" customWidth="1"/>
    <col min="5895" max="5895" width="10.625" customWidth="1"/>
    <col min="5896" max="5896" width="16.75" customWidth="1"/>
    <col min="5897" max="5897" width="11.625" customWidth="1"/>
    <col min="5898" max="5898" width="16.125" customWidth="1"/>
    <col min="5899" max="5899" width="7.75" customWidth="1"/>
    <col min="5900" max="5900" width="27.75" customWidth="1"/>
    <col min="5901" max="5901" width="7.75" customWidth="1"/>
    <col min="5902" max="5902" width="12" customWidth="1"/>
    <col min="6145" max="6146" width="5.25" customWidth="1"/>
    <col min="6147" max="6147" width="14.375" customWidth="1"/>
    <col min="6148" max="6148" width="5.5" customWidth="1"/>
    <col min="6150" max="6150" width="30" customWidth="1"/>
    <col min="6151" max="6151" width="10.625" customWidth="1"/>
    <col min="6152" max="6152" width="16.75" customWidth="1"/>
    <col min="6153" max="6153" width="11.625" customWidth="1"/>
    <col min="6154" max="6154" width="16.125" customWidth="1"/>
    <col min="6155" max="6155" width="7.75" customWidth="1"/>
    <col min="6156" max="6156" width="27.75" customWidth="1"/>
    <col min="6157" max="6157" width="7.75" customWidth="1"/>
    <col min="6158" max="6158" width="12" customWidth="1"/>
    <col min="6401" max="6402" width="5.25" customWidth="1"/>
    <col min="6403" max="6403" width="14.375" customWidth="1"/>
    <col min="6404" max="6404" width="5.5" customWidth="1"/>
    <col min="6406" max="6406" width="30" customWidth="1"/>
    <col min="6407" max="6407" width="10.625" customWidth="1"/>
    <col min="6408" max="6408" width="16.75" customWidth="1"/>
    <col min="6409" max="6409" width="11.625" customWidth="1"/>
    <col min="6410" max="6410" width="16.125" customWidth="1"/>
    <col min="6411" max="6411" width="7.75" customWidth="1"/>
    <col min="6412" max="6412" width="27.75" customWidth="1"/>
    <col min="6413" max="6413" width="7.75" customWidth="1"/>
    <col min="6414" max="6414" width="12" customWidth="1"/>
    <col min="6657" max="6658" width="5.25" customWidth="1"/>
    <col min="6659" max="6659" width="14.375" customWidth="1"/>
    <col min="6660" max="6660" width="5.5" customWidth="1"/>
    <col min="6662" max="6662" width="30" customWidth="1"/>
    <col min="6663" max="6663" width="10.625" customWidth="1"/>
    <col min="6664" max="6664" width="16.75" customWidth="1"/>
    <col min="6665" max="6665" width="11.625" customWidth="1"/>
    <col min="6666" max="6666" width="16.125" customWidth="1"/>
    <col min="6667" max="6667" width="7.75" customWidth="1"/>
    <col min="6668" max="6668" width="27.75" customWidth="1"/>
    <col min="6669" max="6669" width="7.75" customWidth="1"/>
    <col min="6670" max="6670" width="12" customWidth="1"/>
    <col min="6913" max="6914" width="5.25" customWidth="1"/>
    <col min="6915" max="6915" width="14.375" customWidth="1"/>
    <col min="6916" max="6916" width="5.5" customWidth="1"/>
    <col min="6918" max="6918" width="30" customWidth="1"/>
    <col min="6919" max="6919" width="10.625" customWidth="1"/>
    <col min="6920" max="6920" width="16.75" customWidth="1"/>
    <col min="6921" max="6921" width="11.625" customWidth="1"/>
    <col min="6922" max="6922" width="16.125" customWidth="1"/>
    <col min="6923" max="6923" width="7.75" customWidth="1"/>
    <col min="6924" max="6924" width="27.75" customWidth="1"/>
    <col min="6925" max="6925" width="7.75" customWidth="1"/>
    <col min="6926" max="6926" width="12" customWidth="1"/>
    <col min="7169" max="7170" width="5.25" customWidth="1"/>
    <col min="7171" max="7171" width="14.375" customWidth="1"/>
    <col min="7172" max="7172" width="5.5" customWidth="1"/>
    <col min="7174" max="7174" width="30" customWidth="1"/>
    <col min="7175" max="7175" width="10.625" customWidth="1"/>
    <col min="7176" max="7176" width="16.75" customWidth="1"/>
    <col min="7177" max="7177" width="11.625" customWidth="1"/>
    <col min="7178" max="7178" width="16.125" customWidth="1"/>
    <col min="7179" max="7179" width="7.75" customWidth="1"/>
    <col min="7180" max="7180" width="27.75" customWidth="1"/>
    <col min="7181" max="7181" width="7.75" customWidth="1"/>
    <col min="7182" max="7182" width="12" customWidth="1"/>
    <col min="7425" max="7426" width="5.25" customWidth="1"/>
    <col min="7427" max="7427" width="14.375" customWidth="1"/>
    <col min="7428" max="7428" width="5.5" customWidth="1"/>
    <col min="7430" max="7430" width="30" customWidth="1"/>
    <col min="7431" max="7431" width="10.625" customWidth="1"/>
    <col min="7432" max="7432" width="16.75" customWidth="1"/>
    <col min="7433" max="7433" width="11.625" customWidth="1"/>
    <col min="7434" max="7434" width="16.125" customWidth="1"/>
    <col min="7435" max="7435" width="7.75" customWidth="1"/>
    <col min="7436" max="7436" width="27.75" customWidth="1"/>
    <col min="7437" max="7437" width="7.75" customWidth="1"/>
    <col min="7438" max="7438" width="12" customWidth="1"/>
    <col min="7681" max="7682" width="5.25" customWidth="1"/>
    <col min="7683" max="7683" width="14.375" customWidth="1"/>
    <col min="7684" max="7684" width="5.5" customWidth="1"/>
    <col min="7686" max="7686" width="30" customWidth="1"/>
    <col min="7687" max="7687" width="10.625" customWidth="1"/>
    <col min="7688" max="7688" width="16.75" customWidth="1"/>
    <col min="7689" max="7689" width="11.625" customWidth="1"/>
    <col min="7690" max="7690" width="16.125" customWidth="1"/>
    <col min="7691" max="7691" width="7.75" customWidth="1"/>
    <col min="7692" max="7692" width="27.75" customWidth="1"/>
    <col min="7693" max="7693" width="7.75" customWidth="1"/>
    <col min="7694" max="7694" width="12" customWidth="1"/>
    <col min="7937" max="7938" width="5.25" customWidth="1"/>
    <col min="7939" max="7939" width="14.375" customWidth="1"/>
    <col min="7940" max="7940" width="5.5" customWidth="1"/>
    <col min="7942" max="7942" width="30" customWidth="1"/>
    <col min="7943" max="7943" width="10.625" customWidth="1"/>
    <col min="7944" max="7944" width="16.75" customWidth="1"/>
    <col min="7945" max="7945" width="11.625" customWidth="1"/>
    <col min="7946" max="7946" width="16.125" customWidth="1"/>
    <col min="7947" max="7947" width="7.75" customWidth="1"/>
    <col min="7948" max="7948" width="27.75" customWidth="1"/>
    <col min="7949" max="7949" width="7.75" customWidth="1"/>
    <col min="7950" max="7950" width="12" customWidth="1"/>
    <col min="8193" max="8194" width="5.25" customWidth="1"/>
    <col min="8195" max="8195" width="14.375" customWidth="1"/>
    <col min="8196" max="8196" width="5.5" customWidth="1"/>
    <col min="8198" max="8198" width="30" customWidth="1"/>
    <col min="8199" max="8199" width="10.625" customWidth="1"/>
    <col min="8200" max="8200" width="16.75" customWidth="1"/>
    <col min="8201" max="8201" width="11.625" customWidth="1"/>
    <col min="8202" max="8202" width="16.125" customWidth="1"/>
    <col min="8203" max="8203" width="7.75" customWidth="1"/>
    <col min="8204" max="8204" width="27.75" customWidth="1"/>
    <col min="8205" max="8205" width="7.75" customWidth="1"/>
    <col min="8206" max="8206" width="12" customWidth="1"/>
    <col min="8449" max="8450" width="5.25" customWidth="1"/>
    <col min="8451" max="8451" width="14.375" customWidth="1"/>
    <col min="8452" max="8452" width="5.5" customWidth="1"/>
    <col min="8454" max="8454" width="30" customWidth="1"/>
    <col min="8455" max="8455" width="10.625" customWidth="1"/>
    <col min="8456" max="8456" width="16.75" customWidth="1"/>
    <col min="8457" max="8457" width="11.625" customWidth="1"/>
    <col min="8458" max="8458" width="16.125" customWidth="1"/>
    <col min="8459" max="8459" width="7.75" customWidth="1"/>
    <col min="8460" max="8460" width="27.75" customWidth="1"/>
    <col min="8461" max="8461" width="7.75" customWidth="1"/>
    <col min="8462" max="8462" width="12" customWidth="1"/>
    <col min="8705" max="8706" width="5.25" customWidth="1"/>
    <col min="8707" max="8707" width="14.375" customWidth="1"/>
    <col min="8708" max="8708" width="5.5" customWidth="1"/>
    <col min="8710" max="8710" width="30" customWidth="1"/>
    <col min="8711" max="8711" width="10.625" customWidth="1"/>
    <col min="8712" max="8712" width="16.75" customWidth="1"/>
    <col min="8713" max="8713" width="11.625" customWidth="1"/>
    <col min="8714" max="8714" width="16.125" customWidth="1"/>
    <col min="8715" max="8715" width="7.75" customWidth="1"/>
    <col min="8716" max="8716" width="27.75" customWidth="1"/>
    <col min="8717" max="8717" width="7.75" customWidth="1"/>
    <col min="8718" max="8718" width="12" customWidth="1"/>
    <col min="8961" max="8962" width="5.25" customWidth="1"/>
    <col min="8963" max="8963" width="14.375" customWidth="1"/>
    <col min="8964" max="8964" width="5.5" customWidth="1"/>
    <col min="8966" max="8966" width="30" customWidth="1"/>
    <col min="8967" max="8967" width="10.625" customWidth="1"/>
    <col min="8968" max="8968" width="16.75" customWidth="1"/>
    <col min="8969" max="8969" width="11.625" customWidth="1"/>
    <col min="8970" max="8970" width="16.125" customWidth="1"/>
    <col min="8971" max="8971" width="7.75" customWidth="1"/>
    <col min="8972" max="8972" width="27.75" customWidth="1"/>
    <col min="8973" max="8973" width="7.75" customWidth="1"/>
    <col min="8974" max="8974" width="12" customWidth="1"/>
    <col min="9217" max="9218" width="5.25" customWidth="1"/>
    <col min="9219" max="9219" width="14.375" customWidth="1"/>
    <col min="9220" max="9220" width="5.5" customWidth="1"/>
    <col min="9222" max="9222" width="30" customWidth="1"/>
    <col min="9223" max="9223" width="10.625" customWidth="1"/>
    <col min="9224" max="9224" width="16.75" customWidth="1"/>
    <col min="9225" max="9225" width="11.625" customWidth="1"/>
    <col min="9226" max="9226" width="16.125" customWidth="1"/>
    <col min="9227" max="9227" width="7.75" customWidth="1"/>
    <col min="9228" max="9228" width="27.75" customWidth="1"/>
    <col min="9229" max="9229" width="7.75" customWidth="1"/>
    <col min="9230" max="9230" width="12" customWidth="1"/>
    <col min="9473" max="9474" width="5.25" customWidth="1"/>
    <col min="9475" max="9475" width="14.375" customWidth="1"/>
    <col min="9476" max="9476" width="5.5" customWidth="1"/>
    <col min="9478" max="9478" width="30" customWidth="1"/>
    <col min="9479" max="9479" width="10.625" customWidth="1"/>
    <col min="9480" max="9480" width="16.75" customWidth="1"/>
    <col min="9481" max="9481" width="11.625" customWidth="1"/>
    <col min="9482" max="9482" width="16.125" customWidth="1"/>
    <col min="9483" max="9483" width="7.75" customWidth="1"/>
    <col min="9484" max="9484" width="27.75" customWidth="1"/>
    <col min="9485" max="9485" width="7.75" customWidth="1"/>
    <col min="9486" max="9486" width="12" customWidth="1"/>
    <col min="9729" max="9730" width="5.25" customWidth="1"/>
    <col min="9731" max="9731" width="14.375" customWidth="1"/>
    <col min="9732" max="9732" width="5.5" customWidth="1"/>
    <col min="9734" max="9734" width="30" customWidth="1"/>
    <col min="9735" max="9735" width="10.625" customWidth="1"/>
    <col min="9736" max="9736" width="16.75" customWidth="1"/>
    <col min="9737" max="9737" width="11.625" customWidth="1"/>
    <col min="9738" max="9738" width="16.125" customWidth="1"/>
    <col min="9739" max="9739" width="7.75" customWidth="1"/>
    <col min="9740" max="9740" width="27.75" customWidth="1"/>
    <col min="9741" max="9741" width="7.75" customWidth="1"/>
    <col min="9742" max="9742" width="12" customWidth="1"/>
    <col min="9985" max="9986" width="5.25" customWidth="1"/>
    <col min="9987" max="9987" width="14.375" customWidth="1"/>
    <col min="9988" max="9988" width="5.5" customWidth="1"/>
    <col min="9990" max="9990" width="30" customWidth="1"/>
    <col min="9991" max="9991" width="10.625" customWidth="1"/>
    <col min="9992" max="9992" width="16.75" customWidth="1"/>
    <col min="9993" max="9993" width="11.625" customWidth="1"/>
    <col min="9994" max="9994" width="16.125" customWidth="1"/>
    <col min="9995" max="9995" width="7.75" customWidth="1"/>
    <col min="9996" max="9996" width="27.75" customWidth="1"/>
    <col min="9997" max="9997" width="7.75" customWidth="1"/>
    <col min="9998" max="9998" width="12" customWidth="1"/>
    <col min="10241" max="10242" width="5.25" customWidth="1"/>
    <col min="10243" max="10243" width="14.375" customWidth="1"/>
    <col min="10244" max="10244" width="5.5" customWidth="1"/>
    <col min="10246" max="10246" width="30" customWidth="1"/>
    <col min="10247" max="10247" width="10.625" customWidth="1"/>
    <col min="10248" max="10248" width="16.75" customWidth="1"/>
    <col min="10249" max="10249" width="11.625" customWidth="1"/>
    <col min="10250" max="10250" width="16.125" customWidth="1"/>
    <col min="10251" max="10251" width="7.75" customWidth="1"/>
    <col min="10252" max="10252" width="27.75" customWidth="1"/>
    <col min="10253" max="10253" width="7.75" customWidth="1"/>
    <col min="10254" max="10254" width="12" customWidth="1"/>
    <col min="10497" max="10498" width="5.25" customWidth="1"/>
    <col min="10499" max="10499" width="14.375" customWidth="1"/>
    <col min="10500" max="10500" width="5.5" customWidth="1"/>
    <col min="10502" max="10502" width="30" customWidth="1"/>
    <col min="10503" max="10503" width="10.625" customWidth="1"/>
    <col min="10504" max="10504" width="16.75" customWidth="1"/>
    <col min="10505" max="10505" width="11.625" customWidth="1"/>
    <col min="10506" max="10506" width="16.125" customWidth="1"/>
    <col min="10507" max="10507" width="7.75" customWidth="1"/>
    <col min="10508" max="10508" width="27.75" customWidth="1"/>
    <col min="10509" max="10509" width="7.75" customWidth="1"/>
    <col min="10510" max="10510" width="12" customWidth="1"/>
    <col min="10753" max="10754" width="5.25" customWidth="1"/>
    <col min="10755" max="10755" width="14.375" customWidth="1"/>
    <col min="10756" max="10756" width="5.5" customWidth="1"/>
    <col min="10758" max="10758" width="30" customWidth="1"/>
    <col min="10759" max="10759" width="10.625" customWidth="1"/>
    <col min="10760" max="10760" width="16.75" customWidth="1"/>
    <col min="10761" max="10761" width="11.625" customWidth="1"/>
    <col min="10762" max="10762" width="16.125" customWidth="1"/>
    <col min="10763" max="10763" width="7.75" customWidth="1"/>
    <col min="10764" max="10764" width="27.75" customWidth="1"/>
    <col min="10765" max="10765" width="7.75" customWidth="1"/>
    <col min="10766" max="10766" width="12" customWidth="1"/>
    <col min="11009" max="11010" width="5.25" customWidth="1"/>
    <col min="11011" max="11011" width="14.375" customWidth="1"/>
    <col min="11012" max="11012" width="5.5" customWidth="1"/>
    <col min="11014" max="11014" width="30" customWidth="1"/>
    <col min="11015" max="11015" width="10.625" customWidth="1"/>
    <col min="11016" max="11016" width="16.75" customWidth="1"/>
    <col min="11017" max="11017" width="11.625" customWidth="1"/>
    <col min="11018" max="11018" width="16.125" customWidth="1"/>
    <col min="11019" max="11019" width="7.75" customWidth="1"/>
    <col min="11020" max="11020" width="27.75" customWidth="1"/>
    <col min="11021" max="11021" width="7.75" customWidth="1"/>
    <col min="11022" max="11022" width="12" customWidth="1"/>
    <col min="11265" max="11266" width="5.25" customWidth="1"/>
    <col min="11267" max="11267" width="14.375" customWidth="1"/>
    <col min="11268" max="11268" width="5.5" customWidth="1"/>
    <col min="11270" max="11270" width="30" customWidth="1"/>
    <col min="11271" max="11271" width="10.625" customWidth="1"/>
    <col min="11272" max="11272" width="16.75" customWidth="1"/>
    <col min="11273" max="11273" width="11.625" customWidth="1"/>
    <col min="11274" max="11274" width="16.125" customWidth="1"/>
    <col min="11275" max="11275" width="7.75" customWidth="1"/>
    <col min="11276" max="11276" width="27.75" customWidth="1"/>
    <col min="11277" max="11277" width="7.75" customWidth="1"/>
    <col min="11278" max="11278" width="12" customWidth="1"/>
    <col min="11521" max="11522" width="5.25" customWidth="1"/>
    <col min="11523" max="11523" width="14.375" customWidth="1"/>
    <col min="11524" max="11524" width="5.5" customWidth="1"/>
    <col min="11526" max="11526" width="30" customWidth="1"/>
    <col min="11527" max="11527" width="10.625" customWidth="1"/>
    <col min="11528" max="11528" width="16.75" customWidth="1"/>
    <col min="11529" max="11529" width="11.625" customWidth="1"/>
    <col min="11530" max="11530" width="16.125" customWidth="1"/>
    <col min="11531" max="11531" width="7.75" customWidth="1"/>
    <col min="11532" max="11532" width="27.75" customWidth="1"/>
    <col min="11533" max="11533" width="7.75" customWidth="1"/>
    <col min="11534" max="11534" width="12" customWidth="1"/>
    <col min="11777" max="11778" width="5.25" customWidth="1"/>
    <col min="11779" max="11779" width="14.375" customWidth="1"/>
    <col min="11780" max="11780" width="5.5" customWidth="1"/>
    <col min="11782" max="11782" width="30" customWidth="1"/>
    <col min="11783" max="11783" width="10.625" customWidth="1"/>
    <col min="11784" max="11784" width="16.75" customWidth="1"/>
    <col min="11785" max="11785" width="11.625" customWidth="1"/>
    <col min="11786" max="11786" width="16.125" customWidth="1"/>
    <col min="11787" max="11787" width="7.75" customWidth="1"/>
    <col min="11788" max="11788" width="27.75" customWidth="1"/>
    <col min="11789" max="11789" width="7.75" customWidth="1"/>
    <col min="11790" max="11790" width="12" customWidth="1"/>
    <col min="12033" max="12034" width="5.25" customWidth="1"/>
    <col min="12035" max="12035" width="14.375" customWidth="1"/>
    <col min="12036" max="12036" width="5.5" customWidth="1"/>
    <col min="12038" max="12038" width="30" customWidth="1"/>
    <col min="12039" max="12039" width="10.625" customWidth="1"/>
    <col min="12040" max="12040" width="16.75" customWidth="1"/>
    <col min="12041" max="12041" width="11.625" customWidth="1"/>
    <col min="12042" max="12042" width="16.125" customWidth="1"/>
    <col min="12043" max="12043" width="7.75" customWidth="1"/>
    <col min="12044" max="12044" width="27.75" customWidth="1"/>
    <col min="12045" max="12045" width="7.75" customWidth="1"/>
    <col min="12046" max="12046" width="12" customWidth="1"/>
    <col min="12289" max="12290" width="5.25" customWidth="1"/>
    <col min="12291" max="12291" width="14.375" customWidth="1"/>
    <col min="12292" max="12292" width="5.5" customWidth="1"/>
    <col min="12294" max="12294" width="30" customWidth="1"/>
    <col min="12295" max="12295" width="10.625" customWidth="1"/>
    <col min="12296" max="12296" width="16.75" customWidth="1"/>
    <col min="12297" max="12297" width="11.625" customWidth="1"/>
    <col min="12298" max="12298" width="16.125" customWidth="1"/>
    <col min="12299" max="12299" width="7.75" customWidth="1"/>
    <col min="12300" max="12300" width="27.75" customWidth="1"/>
    <col min="12301" max="12301" width="7.75" customWidth="1"/>
    <col min="12302" max="12302" width="12" customWidth="1"/>
    <col min="12545" max="12546" width="5.25" customWidth="1"/>
    <col min="12547" max="12547" width="14.375" customWidth="1"/>
    <col min="12548" max="12548" width="5.5" customWidth="1"/>
    <col min="12550" max="12550" width="30" customWidth="1"/>
    <col min="12551" max="12551" width="10.625" customWidth="1"/>
    <col min="12552" max="12552" width="16.75" customWidth="1"/>
    <col min="12553" max="12553" width="11.625" customWidth="1"/>
    <col min="12554" max="12554" width="16.125" customWidth="1"/>
    <col min="12555" max="12555" width="7.75" customWidth="1"/>
    <col min="12556" max="12556" width="27.75" customWidth="1"/>
    <col min="12557" max="12557" width="7.75" customWidth="1"/>
    <col min="12558" max="12558" width="12" customWidth="1"/>
    <col min="12801" max="12802" width="5.25" customWidth="1"/>
    <col min="12803" max="12803" width="14.375" customWidth="1"/>
    <col min="12804" max="12804" width="5.5" customWidth="1"/>
    <col min="12806" max="12806" width="30" customWidth="1"/>
    <col min="12807" max="12807" width="10.625" customWidth="1"/>
    <col min="12808" max="12808" width="16.75" customWidth="1"/>
    <col min="12809" max="12809" width="11.625" customWidth="1"/>
    <col min="12810" max="12810" width="16.125" customWidth="1"/>
    <col min="12811" max="12811" width="7.75" customWidth="1"/>
    <col min="12812" max="12812" width="27.75" customWidth="1"/>
    <col min="12813" max="12813" width="7.75" customWidth="1"/>
    <col min="12814" max="12814" width="12" customWidth="1"/>
    <col min="13057" max="13058" width="5.25" customWidth="1"/>
    <col min="13059" max="13059" width="14.375" customWidth="1"/>
    <col min="13060" max="13060" width="5.5" customWidth="1"/>
    <col min="13062" max="13062" width="30" customWidth="1"/>
    <col min="13063" max="13063" width="10.625" customWidth="1"/>
    <col min="13064" max="13064" width="16.75" customWidth="1"/>
    <col min="13065" max="13065" width="11.625" customWidth="1"/>
    <col min="13066" max="13066" width="16.125" customWidth="1"/>
    <col min="13067" max="13067" width="7.75" customWidth="1"/>
    <col min="13068" max="13068" width="27.75" customWidth="1"/>
    <col min="13069" max="13069" width="7.75" customWidth="1"/>
    <col min="13070" max="13070" width="12" customWidth="1"/>
    <col min="13313" max="13314" width="5.25" customWidth="1"/>
    <col min="13315" max="13315" width="14.375" customWidth="1"/>
    <col min="13316" max="13316" width="5.5" customWidth="1"/>
    <col min="13318" max="13318" width="30" customWidth="1"/>
    <col min="13319" max="13319" width="10.625" customWidth="1"/>
    <col min="13320" max="13320" width="16.75" customWidth="1"/>
    <col min="13321" max="13321" width="11.625" customWidth="1"/>
    <col min="13322" max="13322" width="16.125" customWidth="1"/>
    <col min="13323" max="13323" width="7.75" customWidth="1"/>
    <col min="13324" max="13324" width="27.75" customWidth="1"/>
    <col min="13325" max="13325" width="7.75" customWidth="1"/>
    <col min="13326" max="13326" width="12" customWidth="1"/>
    <col min="13569" max="13570" width="5.25" customWidth="1"/>
    <col min="13571" max="13571" width="14.375" customWidth="1"/>
    <col min="13572" max="13572" width="5.5" customWidth="1"/>
    <col min="13574" max="13574" width="30" customWidth="1"/>
    <col min="13575" max="13575" width="10.625" customWidth="1"/>
    <col min="13576" max="13576" width="16.75" customWidth="1"/>
    <col min="13577" max="13577" width="11.625" customWidth="1"/>
    <col min="13578" max="13578" width="16.125" customWidth="1"/>
    <col min="13579" max="13579" width="7.75" customWidth="1"/>
    <col min="13580" max="13580" width="27.75" customWidth="1"/>
    <col min="13581" max="13581" width="7.75" customWidth="1"/>
    <col min="13582" max="13582" width="12" customWidth="1"/>
    <col min="13825" max="13826" width="5.25" customWidth="1"/>
    <col min="13827" max="13827" width="14.375" customWidth="1"/>
    <col min="13828" max="13828" width="5.5" customWidth="1"/>
    <col min="13830" max="13830" width="30" customWidth="1"/>
    <col min="13831" max="13831" width="10.625" customWidth="1"/>
    <col min="13832" max="13832" width="16.75" customWidth="1"/>
    <col min="13833" max="13833" width="11.625" customWidth="1"/>
    <col min="13834" max="13834" width="16.125" customWidth="1"/>
    <col min="13835" max="13835" width="7.75" customWidth="1"/>
    <col min="13836" max="13836" width="27.75" customWidth="1"/>
    <col min="13837" max="13837" width="7.75" customWidth="1"/>
    <col min="13838" max="13838" width="12" customWidth="1"/>
    <col min="14081" max="14082" width="5.25" customWidth="1"/>
    <col min="14083" max="14083" width="14.375" customWidth="1"/>
    <col min="14084" max="14084" width="5.5" customWidth="1"/>
    <col min="14086" max="14086" width="30" customWidth="1"/>
    <col min="14087" max="14087" width="10.625" customWidth="1"/>
    <col min="14088" max="14088" width="16.75" customWidth="1"/>
    <col min="14089" max="14089" width="11.625" customWidth="1"/>
    <col min="14090" max="14090" width="16.125" customWidth="1"/>
    <col min="14091" max="14091" width="7.75" customWidth="1"/>
    <col min="14092" max="14092" width="27.75" customWidth="1"/>
    <col min="14093" max="14093" width="7.75" customWidth="1"/>
    <col min="14094" max="14094" width="12" customWidth="1"/>
    <col min="14337" max="14338" width="5.25" customWidth="1"/>
    <col min="14339" max="14339" width="14.375" customWidth="1"/>
    <col min="14340" max="14340" width="5.5" customWidth="1"/>
    <col min="14342" max="14342" width="30" customWidth="1"/>
    <col min="14343" max="14343" width="10.625" customWidth="1"/>
    <col min="14344" max="14344" width="16.75" customWidth="1"/>
    <col min="14345" max="14345" width="11.625" customWidth="1"/>
    <col min="14346" max="14346" width="16.125" customWidth="1"/>
    <col min="14347" max="14347" width="7.75" customWidth="1"/>
    <col min="14348" max="14348" width="27.75" customWidth="1"/>
    <col min="14349" max="14349" width="7.75" customWidth="1"/>
    <col min="14350" max="14350" width="12" customWidth="1"/>
    <col min="14593" max="14594" width="5.25" customWidth="1"/>
    <col min="14595" max="14595" width="14.375" customWidth="1"/>
    <col min="14596" max="14596" width="5.5" customWidth="1"/>
    <col min="14598" max="14598" width="30" customWidth="1"/>
    <col min="14599" max="14599" width="10.625" customWidth="1"/>
    <col min="14600" max="14600" width="16.75" customWidth="1"/>
    <col min="14601" max="14601" width="11.625" customWidth="1"/>
    <col min="14602" max="14602" width="16.125" customWidth="1"/>
    <col min="14603" max="14603" width="7.75" customWidth="1"/>
    <col min="14604" max="14604" width="27.75" customWidth="1"/>
    <col min="14605" max="14605" width="7.75" customWidth="1"/>
    <col min="14606" max="14606" width="12" customWidth="1"/>
    <col min="14849" max="14850" width="5.25" customWidth="1"/>
    <col min="14851" max="14851" width="14.375" customWidth="1"/>
    <col min="14852" max="14852" width="5.5" customWidth="1"/>
    <col min="14854" max="14854" width="30" customWidth="1"/>
    <col min="14855" max="14855" width="10.625" customWidth="1"/>
    <col min="14856" max="14856" width="16.75" customWidth="1"/>
    <col min="14857" max="14857" width="11.625" customWidth="1"/>
    <col min="14858" max="14858" width="16.125" customWidth="1"/>
    <col min="14859" max="14859" width="7.75" customWidth="1"/>
    <col min="14860" max="14860" width="27.75" customWidth="1"/>
    <col min="14861" max="14861" width="7.75" customWidth="1"/>
    <col min="14862" max="14862" width="12" customWidth="1"/>
    <col min="15105" max="15106" width="5.25" customWidth="1"/>
    <col min="15107" max="15107" width="14.375" customWidth="1"/>
    <col min="15108" max="15108" width="5.5" customWidth="1"/>
    <col min="15110" max="15110" width="30" customWidth="1"/>
    <col min="15111" max="15111" width="10.625" customWidth="1"/>
    <col min="15112" max="15112" width="16.75" customWidth="1"/>
    <col min="15113" max="15113" width="11.625" customWidth="1"/>
    <col min="15114" max="15114" width="16.125" customWidth="1"/>
    <col min="15115" max="15115" width="7.75" customWidth="1"/>
    <col min="15116" max="15116" width="27.75" customWidth="1"/>
    <col min="15117" max="15117" width="7.75" customWidth="1"/>
    <col min="15118" max="15118" width="12" customWidth="1"/>
    <col min="15361" max="15362" width="5.25" customWidth="1"/>
    <col min="15363" max="15363" width="14.375" customWidth="1"/>
    <col min="15364" max="15364" width="5.5" customWidth="1"/>
    <col min="15366" max="15366" width="30" customWidth="1"/>
    <col min="15367" max="15367" width="10.625" customWidth="1"/>
    <col min="15368" max="15368" width="16.75" customWidth="1"/>
    <col min="15369" max="15369" width="11.625" customWidth="1"/>
    <col min="15370" max="15370" width="16.125" customWidth="1"/>
    <col min="15371" max="15371" width="7.75" customWidth="1"/>
    <col min="15372" max="15372" width="27.75" customWidth="1"/>
    <col min="15373" max="15373" width="7.75" customWidth="1"/>
    <col min="15374" max="15374" width="12" customWidth="1"/>
    <col min="15617" max="15618" width="5.25" customWidth="1"/>
    <col min="15619" max="15619" width="14.375" customWidth="1"/>
    <col min="15620" max="15620" width="5.5" customWidth="1"/>
    <col min="15622" max="15622" width="30" customWidth="1"/>
    <col min="15623" max="15623" width="10.625" customWidth="1"/>
    <col min="15624" max="15624" width="16.75" customWidth="1"/>
    <col min="15625" max="15625" width="11.625" customWidth="1"/>
    <col min="15626" max="15626" width="16.125" customWidth="1"/>
    <col min="15627" max="15627" width="7.75" customWidth="1"/>
    <col min="15628" max="15628" width="27.75" customWidth="1"/>
    <col min="15629" max="15629" width="7.75" customWidth="1"/>
    <col min="15630" max="15630" width="12" customWidth="1"/>
    <col min="15873" max="15874" width="5.25" customWidth="1"/>
    <col min="15875" max="15875" width="14.375" customWidth="1"/>
    <col min="15876" max="15876" width="5.5" customWidth="1"/>
    <col min="15878" max="15878" width="30" customWidth="1"/>
    <col min="15879" max="15879" width="10.625" customWidth="1"/>
    <col min="15880" max="15880" width="16.75" customWidth="1"/>
    <col min="15881" max="15881" width="11.625" customWidth="1"/>
    <col min="15882" max="15882" width="16.125" customWidth="1"/>
    <col min="15883" max="15883" width="7.75" customWidth="1"/>
    <col min="15884" max="15884" width="27.75" customWidth="1"/>
    <col min="15885" max="15885" width="7.75" customWidth="1"/>
    <col min="15886" max="15886" width="12" customWidth="1"/>
    <col min="16129" max="16130" width="5.25" customWidth="1"/>
    <col min="16131" max="16131" width="14.375" customWidth="1"/>
    <col min="16132" max="16132" width="5.5" customWidth="1"/>
    <col min="16134" max="16134" width="30" customWidth="1"/>
    <col min="16135" max="16135" width="10.625" customWidth="1"/>
    <col min="16136" max="16136" width="16.75" customWidth="1"/>
    <col min="16137" max="16137" width="11.625" customWidth="1"/>
    <col min="16138" max="16138" width="16.125" customWidth="1"/>
    <col min="16139" max="16139" width="7.75" customWidth="1"/>
    <col min="16140" max="16140" width="27.75" customWidth="1"/>
    <col min="16141" max="16141" width="7.75" customWidth="1"/>
    <col min="16142" max="16142" width="12" customWidth="1"/>
  </cols>
  <sheetData>
    <row r="2" spans="1:18" ht="8.25" customHeight="1" x14ac:dyDescent="0.15">
      <c r="A2" s="1" t="s" ph="1">
        <v>0</v>
      </c>
      <c r="B2" s="1" ph="1"/>
      <c r="C2" s="1" ph="1"/>
      <c r="D2" s="1" ph="1"/>
      <c r="E2" s="1" ph="1"/>
      <c r="F2" s="1" ph="1"/>
      <c r="G2" s="1" ph="1"/>
      <c r="H2" s="1" ph="1"/>
      <c r="I2" s="1" ph="1"/>
      <c r="J2" s="1" ph="1"/>
      <c r="K2" s="1" ph="1"/>
      <c r="L2" s="1" ph="1"/>
      <c r="M2" s="1" ph="1"/>
      <c r="N2" s="1" ph="1"/>
      <c r="O2" s="2"/>
      <c r="P2" s="2"/>
      <c r="Q2" s="3"/>
    </row>
    <row r="3" spans="1:18" ht="30.75" customHeight="1" x14ac:dyDescent="0.15">
      <c r="A3" s="1" ph="1"/>
      <c r="B3" s="1" ph="1"/>
      <c r="C3" s="1" ph="1"/>
      <c r="D3" s="1" ph="1"/>
      <c r="E3" s="1" ph="1"/>
      <c r="F3" s="1" ph="1"/>
      <c r="G3" s="1" ph="1"/>
      <c r="H3" s="1" ph="1"/>
      <c r="I3" s="1" ph="1"/>
      <c r="J3" s="1" ph="1"/>
      <c r="K3" s="1" ph="1"/>
      <c r="L3" s="1" ph="1"/>
      <c r="M3" s="1" ph="1"/>
      <c r="N3" s="1" ph="1"/>
      <c r="O3" s="4"/>
      <c r="P3" s="4"/>
      <c r="Q3" s="4"/>
    </row>
    <row r="4" spans="1:18" ht="39.75" customHeight="1" x14ac:dyDescent="0.2">
      <c r="A4" s="5"/>
      <c r="B4" s="6"/>
      <c r="C4" s="6"/>
      <c r="D4" s="6"/>
      <c r="E4" s="7" t="s" ph="1">
        <v>1</v>
      </c>
      <c r="F4" s="7" ph="1"/>
      <c r="G4" s="7" ph="1"/>
      <c r="H4" s="7" ph="1"/>
      <c r="I4" s="7" ph="1"/>
      <c r="J4" s="7" ph="1"/>
      <c r="K4" s="7" ph="1"/>
      <c r="L4" s="8" t="s">
        <v>2</v>
      </c>
      <c r="M4" s="8"/>
      <c r="N4" s="8"/>
      <c r="O4" s="4"/>
      <c r="P4" s="4"/>
      <c r="Q4" s="4"/>
    </row>
    <row r="5" spans="1:18" ht="11.25" customHeight="1" thickBot="1" x14ac:dyDescent="0.25">
      <c r="A5" s="5"/>
      <c r="B5" s="9"/>
      <c r="C5" s="9"/>
      <c r="D5" s="9"/>
      <c r="E5" s="10" ph="1"/>
      <c r="F5" s="10" ph="1"/>
      <c r="G5" s="10" ph="1"/>
      <c r="H5" s="10" ph="1"/>
      <c r="I5" s="10" ph="1"/>
      <c r="J5" s="10" ph="1"/>
      <c r="K5" s="10" ph="1"/>
      <c r="L5" s="11"/>
      <c r="M5" s="11"/>
      <c r="N5" s="11"/>
      <c r="O5" s="4"/>
      <c r="P5" s="4"/>
      <c r="Q5" s="4"/>
    </row>
    <row r="6" spans="1:18" ht="21" customHeight="1" x14ac:dyDescent="0.15">
      <c r="A6" s="12" t="s">
        <v>3</v>
      </c>
      <c r="B6" s="13" t="s">
        <v>4</v>
      </c>
      <c r="C6" s="14" t="s" ph="1">
        <v>5</v>
      </c>
      <c r="D6" s="15" ph="1"/>
      <c r="E6" s="15"/>
      <c r="F6" s="16"/>
      <c r="G6" s="17" t="s" ph="1">
        <v>6</v>
      </c>
      <c r="H6" s="18"/>
      <c r="I6" s="17" t="s" ph="1">
        <v>7</v>
      </c>
      <c r="J6" s="18"/>
      <c r="K6" s="17" t="s" ph="1">
        <v>8</v>
      </c>
      <c r="L6" s="18"/>
      <c r="M6" s="19" t="s">
        <v>9</v>
      </c>
      <c r="N6" s="20" t="s" ph="1">
        <v>10</v>
      </c>
      <c r="O6" s="4"/>
      <c r="P6" s="4"/>
      <c r="Q6" s="21"/>
      <c r="R6" s="21"/>
    </row>
    <row r="7" spans="1:18" ht="22.5" customHeight="1" thickBot="1" x14ac:dyDescent="0.2">
      <c r="A7" s="22"/>
      <c r="B7" s="23"/>
      <c r="C7" s="24" t="s" ph="1">
        <v>11</v>
      </c>
      <c r="D7" s="25" t="s" ph="1">
        <v>12</v>
      </c>
      <c r="E7" s="26" ph="1"/>
      <c r="F7" s="27" ph="1"/>
      <c r="G7" s="28" t="s">
        <v>13</v>
      </c>
      <c r="H7" s="29"/>
      <c r="I7" s="30" t="s">
        <v>14</v>
      </c>
      <c r="J7" s="31"/>
      <c r="K7" s="32" t="s">
        <v>15</v>
      </c>
      <c r="L7" s="33"/>
      <c r="M7" s="34"/>
      <c r="N7" s="35" ph="1"/>
      <c r="O7" s="21"/>
      <c r="P7" s="21"/>
      <c r="Q7" s="4"/>
    </row>
    <row r="8" spans="1:18" ht="14.1" customHeight="1" x14ac:dyDescent="0.15">
      <c r="A8" s="36">
        <v>2</v>
      </c>
      <c r="B8" s="37" t="s">
        <v>16</v>
      </c>
      <c r="C8" s="38" t="s">
        <v>17</v>
      </c>
      <c r="D8" s="39" t="s">
        <v>18</v>
      </c>
      <c r="E8" s="40" t="s">
        <v>19</v>
      </c>
      <c r="F8" s="41"/>
      <c r="G8" s="42" t="s">
        <v>20</v>
      </c>
      <c r="H8" s="43"/>
      <c r="I8" s="42" t="s">
        <v>21</v>
      </c>
      <c r="J8" s="44"/>
      <c r="K8" s="42" t="s">
        <v>22</v>
      </c>
      <c r="L8" s="44"/>
      <c r="M8" s="45">
        <v>683</v>
      </c>
      <c r="N8" s="46" t="s">
        <v>23</v>
      </c>
      <c r="P8" s="4"/>
    </row>
    <row r="9" spans="1:18" ht="14.1" customHeight="1" x14ac:dyDescent="0.15">
      <c r="A9" s="36"/>
      <c r="B9" s="37"/>
      <c r="C9" s="47"/>
      <c r="D9" s="37"/>
      <c r="E9" s="48" t="s">
        <v>24</v>
      </c>
      <c r="F9" s="49"/>
      <c r="G9" s="42" t="s">
        <v>25</v>
      </c>
      <c r="H9" s="43"/>
      <c r="I9" s="42" t="s">
        <v>26</v>
      </c>
      <c r="J9" s="44"/>
      <c r="K9" s="42" t="s">
        <v>27</v>
      </c>
      <c r="L9" s="44"/>
      <c r="M9" s="50">
        <v>19.399999999999999</v>
      </c>
      <c r="N9" s="51"/>
      <c r="O9" s="21"/>
      <c r="P9" s="21"/>
      <c r="Q9" s="21"/>
      <c r="R9" s="21"/>
    </row>
    <row r="10" spans="1:18" ht="14.1" customHeight="1" x14ac:dyDescent="0.15">
      <c r="A10" s="36"/>
      <c r="B10" s="37"/>
      <c r="C10" s="47"/>
      <c r="D10" s="37"/>
      <c r="E10" s="48" t="s">
        <v>28</v>
      </c>
      <c r="F10" s="49"/>
      <c r="G10" s="42" t="s">
        <v>29</v>
      </c>
      <c r="H10" s="43"/>
      <c r="I10" s="42"/>
      <c r="J10" s="44"/>
      <c r="K10" s="42"/>
      <c r="L10" s="44"/>
      <c r="M10" s="52">
        <v>22.3</v>
      </c>
      <c r="N10" s="51"/>
    </row>
    <row r="11" spans="1:18" ht="14.1" customHeight="1" x14ac:dyDescent="0.15">
      <c r="A11" s="53"/>
      <c r="B11" s="54"/>
      <c r="C11" s="55"/>
      <c r="D11" s="54"/>
      <c r="E11" s="56" t="s">
        <v>30</v>
      </c>
      <c r="F11" s="57"/>
      <c r="G11" s="58"/>
      <c r="H11" s="59"/>
      <c r="I11" s="58"/>
      <c r="J11" s="60"/>
      <c r="K11" s="58"/>
      <c r="L11" s="60"/>
      <c r="M11" s="61">
        <v>2.6</v>
      </c>
      <c r="N11" s="62"/>
    </row>
    <row r="12" spans="1:18" ht="14.1" customHeight="1" x14ac:dyDescent="0.15">
      <c r="A12" s="63">
        <v>3</v>
      </c>
      <c r="B12" s="37" t="s">
        <v>31</v>
      </c>
      <c r="C12" s="38" t="s">
        <v>17</v>
      </c>
      <c r="D12" s="39" t="s">
        <v>18</v>
      </c>
      <c r="E12" s="64" t="s">
        <v>32</v>
      </c>
      <c r="F12" s="65"/>
      <c r="G12" s="66" t="s">
        <v>33</v>
      </c>
      <c r="H12" s="67"/>
      <c r="I12" s="42" t="s">
        <v>34</v>
      </c>
      <c r="J12" s="44"/>
      <c r="K12" s="42" t="s">
        <v>35</v>
      </c>
      <c r="L12" s="44"/>
      <c r="M12" s="68">
        <v>668</v>
      </c>
      <c r="N12" s="69" t="s">
        <v>36</v>
      </c>
    </row>
    <row r="13" spans="1:18" ht="14.1" customHeight="1" x14ac:dyDescent="0.15">
      <c r="A13" s="36"/>
      <c r="B13" s="37"/>
      <c r="C13" s="47"/>
      <c r="D13" s="37"/>
      <c r="E13" s="48" t="s">
        <v>37</v>
      </c>
      <c r="F13" s="49"/>
      <c r="G13" s="42" t="s">
        <v>38</v>
      </c>
      <c r="H13" s="43"/>
      <c r="I13" s="42" t="s">
        <v>39</v>
      </c>
      <c r="J13" s="44"/>
      <c r="K13" s="42" t="s">
        <v>40</v>
      </c>
      <c r="L13" s="44"/>
      <c r="M13" s="52">
        <v>29.4</v>
      </c>
      <c r="N13" s="70"/>
    </row>
    <row r="14" spans="1:18" ht="14.1" customHeight="1" x14ac:dyDescent="0.15">
      <c r="A14" s="36"/>
      <c r="B14" s="37"/>
      <c r="C14" s="47"/>
      <c r="D14" s="37"/>
      <c r="E14" s="48" t="s">
        <v>41</v>
      </c>
      <c r="F14" s="49"/>
      <c r="G14" s="42"/>
      <c r="H14" s="43"/>
      <c r="I14" s="42"/>
      <c r="J14" s="44"/>
      <c r="K14" s="42"/>
      <c r="L14" s="44"/>
      <c r="M14" s="52">
        <v>16</v>
      </c>
      <c r="N14" s="70"/>
      <c r="O14" s="4"/>
    </row>
    <row r="15" spans="1:18" ht="14.1" customHeight="1" x14ac:dyDescent="0.15">
      <c r="A15" s="53"/>
      <c r="B15" s="54"/>
      <c r="C15" s="55"/>
      <c r="D15" s="54"/>
      <c r="E15" s="56" t="s">
        <v>42</v>
      </c>
      <c r="F15" s="57"/>
      <c r="G15" s="58"/>
      <c r="H15" s="59"/>
      <c r="I15" s="58"/>
      <c r="J15" s="60"/>
      <c r="K15" s="58"/>
      <c r="L15" s="60"/>
      <c r="M15" s="71">
        <v>1.8</v>
      </c>
      <c r="N15" s="72"/>
      <c r="O15" s="4"/>
    </row>
    <row r="16" spans="1:18" ht="14.1" customHeight="1" x14ac:dyDescent="0.15">
      <c r="A16" s="63">
        <v>4</v>
      </c>
      <c r="B16" s="37" t="s">
        <v>43</v>
      </c>
      <c r="C16" s="38" t="s">
        <v>44</v>
      </c>
      <c r="D16" s="39" t="s">
        <v>18</v>
      </c>
      <c r="E16" s="40" t="s">
        <v>45</v>
      </c>
      <c r="F16" s="41"/>
      <c r="G16" s="42" t="s">
        <v>46</v>
      </c>
      <c r="H16" s="43"/>
      <c r="I16" s="42" t="s">
        <v>47</v>
      </c>
      <c r="J16" s="44"/>
      <c r="K16" s="42" t="s">
        <v>48</v>
      </c>
      <c r="L16" s="44"/>
      <c r="M16" s="68">
        <v>683</v>
      </c>
      <c r="N16" s="73"/>
      <c r="O16" s="4"/>
    </row>
    <row r="17" spans="1:15" ht="14.1" customHeight="1" x14ac:dyDescent="0.15">
      <c r="A17" s="36"/>
      <c r="B17" s="37"/>
      <c r="C17" s="47"/>
      <c r="D17" s="37"/>
      <c r="E17" s="48" t="s">
        <v>49</v>
      </c>
      <c r="F17" s="49"/>
      <c r="G17" s="42" t="s">
        <v>50</v>
      </c>
      <c r="H17" s="43"/>
      <c r="I17" s="42" t="s">
        <v>51</v>
      </c>
      <c r="J17" s="44"/>
      <c r="K17" s="42" t="s">
        <v>52</v>
      </c>
      <c r="L17" s="44"/>
      <c r="M17" s="52">
        <v>25.6</v>
      </c>
      <c r="N17" s="74"/>
      <c r="O17" s="4"/>
    </row>
    <row r="18" spans="1:15" ht="14.1" customHeight="1" x14ac:dyDescent="0.15">
      <c r="A18" s="36"/>
      <c r="B18" s="37"/>
      <c r="C18" s="47"/>
      <c r="D18" s="37"/>
      <c r="E18" s="48" t="s">
        <v>53</v>
      </c>
      <c r="F18" s="49"/>
      <c r="G18" s="42" t="s">
        <v>29</v>
      </c>
      <c r="H18" s="43"/>
      <c r="I18" s="42"/>
      <c r="J18" s="44"/>
      <c r="K18" s="42"/>
      <c r="L18" s="44"/>
      <c r="M18" s="52">
        <v>24.2</v>
      </c>
      <c r="N18" s="74"/>
      <c r="O18" s="4"/>
    </row>
    <row r="19" spans="1:15" ht="14.1" customHeight="1" x14ac:dyDescent="0.15">
      <c r="A19" s="53"/>
      <c r="B19" s="54"/>
      <c r="C19" s="55"/>
      <c r="D19" s="54"/>
      <c r="E19" s="56"/>
      <c r="F19" s="57"/>
      <c r="G19" s="58"/>
      <c r="H19" s="59"/>
      <c r="I19" s="58"/>
      <c r="J19" s="60"/>
      <c r="K19" s="58"/>
      <c r="L19" s="60"/>
      <c r="M19" s="61">
        <v>2.2999999999999998</v>
      </c>
      <c r="N19" s="75"/>
      <c r="O19" s="4"/>
    </row>
    <row r="20" spans="1:15" ht="14.1" customHeight="1" x14ac:dyDescent="0.15">
      <c r="A20" s="63">
        <v>5</v>
      </c>
      <c r="B20" s="37" t="s">
        <v>54</v>
      </c>
      <c r="C20" s="47" t="s">
        <v>17</v>
      </c>
      <c r="D20" s="39" t="s">
        <v>18</v>
      </c>
      <c r="E20" s="40" t="s">
        <v>55</v>
      </c>
      <c r="F20" s="41"/>
      <c r="G20" s="42" t="s">
        <v>56</v>
      </c>
      <c r="H20" s="43"/>
      <c r="I20" s="42" t="s">
        <v>57</v>
      </c>
      <c r="J20" s="44"/>
      <c r="K20" s="42" t="s">
        <v>58</v>
      </c>
      <c r="L20" s="44"/>
      <c r="M20" s="68">
        <v>671</v>
      </c>
      <c r="N20" s="69" t="s">
        <v>59</v>
      </c>
      <c r="O20" s="4"/>
    </row>
    <row r="21" spans="1:15" ht="14.1" customHeight="1" x14ac:dyDescent="0.15">
      <c r="A21" s="36"/>
      <c r="B21" s="37"/>
      <c r="C21" s="47"/>
      <c r="D21" s="37"/>
      <c r="E21" s="48" t="s">
        <v>60</v>
      </c>
      <c r="F21" s="49"/>
      <c r="G21" s="42" t="s">
        <v>61</v>
      </c>
      <c r="H21" s="43"/>
      <c r="I21" s="42" t="s">
        <v>62</v>
      </c>
      <c r="J21" s="44"/>
      <c r="K21" s="42" t="s">
        <v>63</v>
      </c>
      <c r="L21" s="44"/>
      <c r="M21" s="50">
        <v>26.9</v>
      </c>
      <c r="N21" s="70"/>
      <c r="O21" s="4"/>
    </row>
    <row r="22" spans="1:15" ht="14.1" customHeight="1" x14ac:dyDescent="0.15">
      <c r="A22" s="36"/>
      <c r="B22" s="37"/>
      <c r="C22" s="47"/>
      <c r="D22" s="37"/>
      <c r="E22" s="48" t="s">
        <v>64</v>
      </c>
      <c r="F22" s="49"/>
      <c r="G22" s="42" t="s">
        <v>65</v>
      </c>
      <c r="H22" s="43"/>
      <c r="I22" s="42" t="s">
        <v>66</v>
      </c>
      <c r="J22" s="44"/>
      <c r="K22" s="42"/>
      <c r="L22" s="44"/>
      <c r="M22" s="52">
        <v>21.2</v>
      </c>
      <c r="N22" s="70"/>
      <c r="O22" s="4"/>
    </row>
    <row r="23" spans="1:15" ht="14.1" customHeight="1" x14ac:dyDescent="0.15">
      <c r="A23" s="53"/>
      <c r="B23" s="54"/>
      <c r="C23" s="55"/>
      <c r="D23" s="54"/>
      <c r="E23" s="56"/>
      <c r="F23" s="57"/>
      <c r="G23" s="58"/>
      <c r="H23" s="59"/>
      <c r="I23" s="58"/>
      <c r="J23" s="60"/>
      <c r="K23" s="58"/>
      <c r="L23" s="60"/>
      <c r="M23" s="61">
        <v>1.8</v>
      </c>
      <c r="N23" s="72"/>
      <c r="O23" s="4"/>
    </row>
    <row r="24" spans="1:15" ht="14.1" customHeight="1" x14ac:dyDescent="0.15">
      <c r="A24" s="63">
        <v>6</v>
      </c>
      <c r="B24" s="37" t="s">
        <v>67</v>
      </c>
      <c r="C24" s="38" t="s">
        <v>68</v>
      </c>
      <c r="D24" s="39" t="s">
        <v>18</v>
      </c>
      <c r="E24" s="40" t="s">
        <v>69</v>
      </c>
      <c r="F24" s="41"/>
      <c r="G24" s="76" t="s">
        <v>70</v>
      </c>
      <c r="H24" s="77"/>
      <c r="I24" s="76" t="s">
        <v>71</v>
      </c>
      <c r="J24" s="78"/>
      <c r="K24" s="76" t="s">
        <v>72</v>
      </c>
      <c r="L24" s="78"/>
      <c r="M24" s="79">
        <v>726</v>
      </c>
      <c r="N24" s="69" t="s">
        <v>59</v>
      </c>
      <c r="O24" s="4"/>
    </row>
    <row r="25" spans="1:15" ht="14.1" customHeight="1" x14ac:dyDescent="0.15">
      <c r="A25" s="36"/>
      <c r="B25" s="37"/>
      <c r="C25" s="47"/>
      <c r="D25" s="37"/>
      <c r="E25" s="48" t="s">
        <v>73</v>
      </c>
      <c r="F25" s="49"/>
      <c r="G25" s="42" t="s">
        <v>74</v>
      </c>
      <c r="H25" s="43"/>
      <c r="I25" s="42" t="s">
        <v>75</v>
      </c>
      <c r="J25" s="44"/>
      <c r="K25" s="42" t="s">
        <v>76</v>
      </c>
      <c r="L25" s="44"/>
      <c r="M25" s="50">
        <v>24.9</v>
      </c>
      <c r="N25" s="70"/>
      <c r="O25" s="4"/>
    </row>
    <row r="26" spans="1:15" ht="14.1" customHeight="1" x14ac:dyDescent="0.15">
      <c r="A26" s="36"/>
      <c r="B26" s="37"/>
      <c r="C26" s="47"/>
      <c r="D26" s="37"/>
      <c r="E26" s="48" t="s">
        <v>77</v>
      </c>
      <c r="F26" s="49"/>
      <c r="G26" s="42" t="s">
        <v>78</v>
      </c>
      <c r="H26" s="43"/>
      <c r="I26" s="42"/>
      <c r="J26" s="44"/>
      <c r="K26" s="42" t="s">
        <v>79</v>
      </c>
      <c r="L26" s="44"/>
      <c r="M26" s="50">
        <v>21.7</v>
      </c>
      <c r="N26" s="70"/>
      <c r="O26" s="4"/>
    </row>
    <row r="27" spans="1:15" ht="14.1" customHeight="1" x14ac:dyDescent="0.15">
      <c r="A27" s="36"/>
      <c r="B27" s="37"/>
      <c r="C27" s="55"/>
      <c r="D27" s="37"/>
      <c r="E27" s="64" t="s">
        <v>80</v>
      </c>
      <c r="F27" s="65"/>
      <c r="G27" s="58" t="s">
        <v>81</v>
      </c>
      <c r="H27" s="59"/>
      <c r="I27" s="58"/>
      <c r="J27" s="60"/>
      <c r="K27" s="58"/>
      <c r="L27" s="60"/>
      <c r="M27" s="50">
        <v>3.3</v>
      </c>
      <c r="N27" s="72"/>
      <c r="O27" s="4"/>
    </row>
    <row r="28" spans="1:15" ht="14.1" customHeight="1" x14ac:dyDescent="0.15">
      <c r="A28" s="63">
        <v>9</v>
      </c>
      <c r="B28" s="39" t="s">
        <v>16</v>
      </c>
      <c r="C28" s="47" t="s">
        <v>17</v>
      </c>
      <c r="D28" s="39" t="s">
        <v>18</v>
      </c>
      <c r="E28" s="40" t="s">
        <v>82</v>
      </c>
      <c r="F28" s="41"/>
      <c r="G28" s="42" t="s">
        <v>83</v>
      </c>
      <c r="H28" s="43"/>
      <c r="I28" s="42" t="s">
        <v>71</v>
      </c>
      <c r="J28" s="44"/>
      <c r="K28" s="42" t="s">
        <v>84</v>
      </c>
      <c r="L28" s="44"/>
      <c r="M28" s="79">
        <v>624</v>
      </c>
      <c r="N28" s="69" t="s">
        <v>23</v>
      </c>
      <c r="O28" s="4"/>
    </row>
    <row r="29" spans="1:15" ht="14.1" customHeight="1" x14ac:dyDescent="0.15">
      <c r="A29" s="36"/>
      <c r="B29" s="37"/>
      <c r="C29" s="47"/>
      <c r="D29" s="37"/>
      <c r="E29" s="48" t="s">
        <v>49</v>
      </c>
      <c r="F29" s="49"/>
      <c r="G29" s="42" t="s">
        <v>25</v>
      </c>
      <c r="H29" s="43"/>
      <c r="I29" s="42" t="s">
        <v>85</v>
      </c>
      <c r="J29" s="44"/>
      <c r="K29" s="42" t="s">
        <v>86</v>
      </c>
      <c r="L29" s="44"/>
      <c r="M29" s="50">
        <v>23.8</v>
      </c>
      <c r="N29" s="51"/>
      <c r="O29" s="4"/>
    </row>
    <row r="30" spans="1:15" ht="14.1" customHeight="1" x14ac:dyDescent="0.15">
      <c r="A30" s="36"/>
      <c r="B30" s="37"/>
      <c r="C30" s="47"/>
      <c r="D30" s="37"/>
      <c r="E30" s="48" t="s">
        <v>87</v>
      </c>
      <c r="F30" s="49"/>
      <c r="G30" s="42"/>
      <c r="H30" s="43"/>
      <c r="I30" s="42" t="s">
        <v>88</v>
      </c>
      <c r="J30" s="44"/>
      <c r="K30" s="42"/>
      <c r="L30" s="44"/>
      <c r="M30" s="50">
        <v>19.5</v>
      </c>
      <c r="N30" s="51"/>
      <c r="O30" s="4"/>
    </row>
    <row r="31" spans="1:15" ht="14.1" customHeight="1" x14ac:dyDescent="0.15">
      <c r="A31" s="53"/>
      <c r="B31" s="54"/>
      <c r="C31" s="55"/>
      <c r="D31" s="54"/>
      <c r="E31" s="56" t="s">
        <v>89</v>
      </c>
      <c r="F31" s="57"/>
      <c r="G31" s="58"/>
      <c r="H31" s="59"/>
      <c r="I31" s="58"/>
      <c r="J31" s="60"/>
      <c r="K31" s="58"/>
      <c r="L31" s="60"/>
      <c r="M31" s="61">
        <v>2.2000000000000002</v>
      </c>
      <c r="N31" s="62"/>
      <c r="O31" s="4"/>
    </row>
    <row r="32" spans="1:15" ht="14.1" customHeight="1" x14ac:dyDescent="0.15">
      <c r="A32" s="63">
        <v>10</v>
      </c>
      <c r="B32" s="39" t="s">
        <v>90</v>
      </c>
      <c r="C32" s="47" t="s">
        <v>17</v>
      </c>
      <c r="D32" s="39" t="s">
        <v>18</v>
      </c>
      <c r="E32" s="40" t="s">
        <v>91</v>
      </c>
      <c r="F32" s="41"/>
      <c r="G32" s="42" t="s">
        <v>92</v>
      </c>
      <c r="H32" s="43"/>
      <c r="I32" s="42" t="s">
        <v>71</v>
      </c>
      <c r="J32" s="44"/>
      <c r="K32" s="42" t="s">
        <v>93</v>
      </c>
      <c r="L32" s="44"/>
      <c r="M32" s="68">
        <v>637</v>
      </c>
      <c r="N32" s="80" t="s">
        <v>94</v>
      </c>
      <c r="O32" s="4"/>
    </row>
    <row r="33" spans="1:17" ht="14.1" customHeight="1" x14ac:dyDescent="0.15">
      <c r="A33" s="36"/>
      <c r="B33" s="37"/>
      <c r="C33" s="47"/>
      <c r="D33" s="37"/>
      <c r="E33" s="48" t="s">
        <v>49</v>
      </c>
      <c r="F33" s="49"/>
      <c r="G33" s="42" t="s">
        <v>95</v>
      </c>
      <c r="H33" s="43"/>
      <c r="I33" s="42"/>
      <c r="J33" s="44"/>
      <c r="K33" s="42" t="s">
        <v>96</v>
      </c>
      <c r="L33" s="44"/>
      <c r="M33" s="50">
        <v>18.399999999999999</v>
      </c>
      <c r="N33" s="81"/>
      <c r="O33" s="4"/>
    </row>
    <row r="34" spans="1:17" ht="14.1" customHeight="1" x14ac:dyDescent="0.15">
      <c r="A34" s="36"/>
      <c r="B34" s="37"/>
      <c r="C34" s="47"/>
      <c r="D34" s="37"/>
      <c r="E34" s="48" t="s">
        <v>97</v>
      </c>
      <c r="F34" s="49"/>
      <c r="G34" s="42" t="s">
        <v>29</v>
      </c>
      <c r="H34" s="43"/>
      <c r="I34" s="42"/>
      <c r="J34" s="44"/>
      <c r="K34" s="42" t="s">
        <v>98</v>
      </c>
      <c r="L34" s="44"/>
      <c r="M34" s="50">
        <v>18.7</v>
      </c>
      <c r="N34" s="81"/>
      <c r="O34" s="4"/>
    </row>
    <row r="35" spans="1:17" ht="14.1" customHeight="1" x14ac:dyDescent="0.15">
      <c r="A35" s="53"/>
      <c r="B35" s="54"/>
      <c r="C35" s="55"/>
      <c r="D35" s="54"/>
      <c r="E35" s="82"/>
      <c r="F35" s="83"/>
      <c r="G35" s="58"/>
      <c r="H35" s="59"/>
      <c r="I35" s="58"/>
      <c r="J35" s="60"/>
      <c r="K35" s="58"/>
      <c r="L35" s="60"/>
      <c r="M35" s="61">
        <v>2.4</v>
      </c>
      <c r="N35" s="84"/>
      <c r="O35" s="4"/>
    </row>
    <row r="36" spans="1:17" ht="14.1" customHeight="1" x14ac:dyDescent="0.15">
      <c r="A36" s="63">
        <v>11</v>
      </c>
      <c r="B36" s="39" t="s">
        <v>99</v>
      </c>
      <c r="C36" s="38" t="s">
        <v>100</v>
      </c>
      <c r="D36" s="39" t="s">
        <v>18</v>
      </c>
      <c r="E36" s="40" t="s">
        <v>101</v>
      </c>
      <c r="F36" s="41"/>
      <c r="G36" s="42" t="s">
        <v>102</v>
      </c>
      <c r="H36" s="43"/>
      <c r="I36" s="42" t="s">
        <v>71</v>
      </c>
      <c r="J36" s="44"/>
      <c r="K36" s="42" t="s">
        <v>103</v>
      </c>
      <c r="L36" s="44"/>
      <c r="M36" s="79">
        <v>659</v>
      </c>
      <c r="N36" s="69"/>
      <c r="O36" s="4"/>
    </row>
    <row r="37" spans="1:17" ht="14.1" customHeight="1" x14ac:dyDescent="0.15">
      <c r="A37" s="36"/>
      <c r="B37" s="37"/>
      <c r="C37" s="47"/>
      <c r="D37" s="37"/>
      <c r="E37" s="48" t="s">
        <v>104</v>
      </c>
      <c r="F37" s="49"/>
      <c r="G37" s="42" t="s">
        <v>105</v>
      </c>
      <c r="H37" s="43"/>
      <c r="I37" s="42" t="s">
        <v>106</v>
      </c>
      <c r="J37" s="44"/>
      <c r="K37" s="42" t="s">
        <v>107</v>
      </c>
      <c r="L37" s="44"/>
      <c r="M37" s="50">
        <v>28.4</v>
      </c>
      <c r="N37" s="70"/>
      <c r="O37" s="4"/>
    </row>
    <row r="38" spans="1:17" ht="14.1" customHeight="1" x14ac:dyDescent="0.15">
      <c r="A38" s="36"/>
      <c r="B38" s="37"/>
      <c r="C38" s="47"/>
      <c r="D38" s="37"/>
      <c r="E38" s="48" t="s">
        <v>108</v>
      </c>
      <c r="F38" s="49"/>
      <c r="G38" s="42"/>
      <c r="H38" s="43"/>
      <c r="I38" s="42"/>
      <c r="J38" s="44"/>
      <c r="K38" s="42" t="s">
        <v>52</v>
      </c>
      <c r="L38" s="44"/>
      <c r="M38" s="50">
        <v>21.7</v>
      </c>
      <c r="N38" s="70"/>
      <c r="O38" s="4"/>
      <c r="P38" s="4"/>
      <c r="Q38" s="4"/>
    </row>
    <row r="39" spans="1:17" ht="14.1" customHeight="1" x14ac:dyDescent="0.15">
      <c r="A39" s="36"/>
      <c r="B39" s="37"/>
      <c r="C39" s="47"/>
      <c r="D39" s="37"/>
      <c r="E39" s="64" t="s">
        <v>109</v>
      </c>
      <c r="F39" s="65"/>
      <c r="G39" s="42"/>
      <c r="H39" s="43"/>
      <c r="I39" s="42"/>
      <c r="J39" s="44"/>
      <c r="K39" s="42"/>
      <c r="L39" s="44"/>
      <c r="M39" s="50">
        <v>2.9</v>
      </c>
      <c r="N39" s="70"/>
      <c r="O39" s="4"/>
      <c r="P39" s="4"/>
      <c r="Q39" s="4"/>
    </row>
    <row r="40" spans="1:17" ht="14.1" customHeight="1" x14ac:dyDescent="0.15">
      <c r="A40" s="63">
        <v>12</v>
      </c>
      <c r="B40" s="39" t="s">
        <v>110</v>
      </c>
      <c r="C40" s="38" t="s">
        <v>17</v>
      </c>
      <c r="D40" s="39" t="s">
        <v>18</v>
      </c>
      <c r="E40" s="40" t="s">
        <v>111</v>
      </c>
      <c r="F40" s="41"/>
      <c r="G40" s="76" t="s">
        <v>70</v>
      </c>
      <c r="H40" s="77"/>
      <c r="I40" s="76" t="s">
        <v>71</v>
      </c>
      <c r="J40" s="78"/>
      <c r="K40" s="76" t="s">
        <v>112</v>
      </c>
      <c r="L40" s="78"/>
      <c r="M40" s="79">
        <v>632</v>
      </c>
      <c r="N40" s="69"/>
      <c r="O40" s="4"/>
      <c r="P40" s="4"/>
      <c r="Q40" s="4"/>
    </row>
    <row r="41" spans="1:17" ht="14.1" customHeight="1" x14ac:dyDescent="0.15">
      <c r="A41" s="36"/>
      <c r="B41" s="37"/>
      <c r="C41" s="47"/>
      <c r="D41" s="37"/>
      <c r="E41" s="48" t="s">
        <v>113</v>
      </c>
      <c r="F41" s="49"/>
      <c r="G41" s="42" t="s">
        <v>114</v>
      </c>
      <c r="H41" s="43"/>
      <c r="I41" s="42" t="s">
        <v>115</v>
      </c>
      <c r="J41" s="44"/>
      <c r="K41" s="42" t="s">
        <v>116</v>
      </c>
      <c r="L41" s="44"/>
      <c r="M41" s="52">
        <v>25</v>
      </c>
      <c r="N41" s="70"/>
      <c r="O41" s="4"/>
      <c r="P41" s="4"/>
      <c r="Q41" s="4"/>
    </row>
    <row r="42" spans="1:17" ht="14.1" customHeight="1" x14ac:dyDescent="0.15">
      <c r="A42" s="36"/>
      <c r="B42" s="37"/>
      <c r="C42" s="47"/>
      <c r="D42" s="37"/>
      <c r="E42" s="48"/>
      <c r="F42" s="49"/>
      <c r="G42" s="42" t="s">
        <v>117</v>
      </c>
      <c r="H42" s="43"/>
      <c r="I42" s="42"/>
      <c r="J42" s="44"/>
      <c r="K42" s="42" t="s">
        <v>118</v>
      </c>
      <c r="L42" s="44"/>
      <c r="M42" s="50">
        <v>19.399999999999999</v>
      </c>
      <c r="N42" s="70"/>
      <c r="O42" s="4"/>
      <c r="P42" s="4"/>
      <c r="Q42" s="4"/>
    </row>
    <row r="43" spans="1:17" ht="14.1" customHeight="1" x14ac:dyDescent="0.15">
      <c r="A43" s="36"/>
      <c r="B43" s="37"/>
      <c r="C43" s="55"/>
      <c r="D43" s="37"/>
      <c r="E43" s="64"/>
      <c r="F43" s="65"/>
      <c r="G43" s="58"/>
      <c r="H43" s="59"/>
      <c r="I43" s="58"/>
      <c r="J43" s="60"/>
      <c r="K43" s="58"/>
      <c r="L43" s="60"/>
      <c r="M43" s="52">
        <v>2</v>
      </c>
      <c r="N43" s="70"/>
      <c r="O43" s="4"/>
      <c r="P43" s="4"/>
      <c r="Q43" s="4"/>
    </row>
    <row r="44" spans="1:17" ht="14.1" customHeight="1" x14ac:dyDescent="0.15">
      <c r="A44" s="63">
        <v>13</v>
      </c>
      <c r="B44" s="39" t="s">
        <v>119</v>
      </c>
      <c r="C44" s="47" t="s">
        <v>17</v>
      </c>
      <c r="D44" s="39" t="s">
        <v>18</v>
      </c>
      <c r="E44" s="85" t="s">
        <v>120</v>
      </c>
      <c r="F44" s="86"/>
      <c r="G44" s="42" t="s">
        <v>121</v>
      </c>
      <c r="H44" s="43"/>
      <c r="I44" s="42" t="s">
        <v>57</v>
      </c>
      <c r="J44" s="44"/>
      <c r="K44" s="42" t="s">
        <v>122</v>
      </c>
      <c r="L44" s="44"/>
      <c r="M44" s="68">
        <v>615</v>
      </c>
      <c r="N44" s="69"/>
    </row>
    <row r="45" spans="1:17" ht="14.1" customHeight="1" x14ac:dyDescent="0.15">
      <c r="A45" s="36"/>
      <c r="B45" s="37"/>
      <c r="C45" s="47"/>
      <c r="D45" s="37"/>
      <c r="E45" s="64" t="s">
        <v>123</v>
      </c>
      <c r="F45" s="65"/>
      <c r="G45" s="42" t="s">
        <v>124</v>
      </c>
      <c r="H45" s="43"/>
      <c r="I45" s="42" t="s">
        <v>125</v>
      </c>
      <c r="J45" s="44"/>
      <c r="K45" s="42" t="s">
        <v>126</v>
      </c>
      <c r="L45" s="44"/>
      <c r="M45" s="50">
        <v>30.5</v>
      </c>
      <c r="N45" s="70"/>
    </row>
    <row r="46" spans="1:17" ht="14.1" customHeight="1" x14ac:dyDescent="0.15">
      <c r="A46" s="36"/>
      <c r="B46" s="37"/>
      <c r="C46" s="47"/>
      <c r="D46" s="37"/>
      <c r="E46" s="64" t="s">
        <v>127</v>
      </c>
      <c r="F46" s="65"/>
      <c r="G46" s="42" t="s">
        <v>25</v>
      </c>
      <c r="H46" s="43"/>
      <c r="I46" s="42"/>
      <c r="J46" s="44"/>
      <c r="K46" s="42" t="s">
        <v>52</v>
      </c>
      <c r="L46" s="44"/>
      <c r="M46" s="50">
        <v>15.2</v>
      </c>
      <c r="N46" s="70"/>
    </row>
    <row r="47" spans="1:17" ht="14.1" customHeight="1" x14ac:dyDescent="0.15">
      <c r="A47" s="53"/>
      <c r="B47" s="54"/>
      <c r="C47" s="55"/>
      <c r="D47" s="54"/>
      <c r="E47" s="82"/>
      <c r="F47" s="83"/>
      <c r="G47" s="58"/>
      <c r="H47" s="59"/>
      <c r="I47" s="58"/>
      <c r="J47" s="60"/>
      <c r="K47" s="58"/>
      <c r="L47" s="60"/>
      <c r="M47" s="71">
        <v>2</v>
      </c>
      <c r="N47" s="72"/>
    </row>
    <row r="48" spans="1:17" ht="14.1" customHeight="1" x14ac:dyDescent="0.15">
      <c r="A48" s="63">
        <v>16</v>
      </c>
      <c r="B48" s="37" t="s">
        <v>16</v>
      </c>
      <c r="C48" s="47" t="s">
        <v>17</v>
      </c>
      <c r="D48" s="87" t="s">
        <v>18</v>
      </c>
      <c r="E48" s="88" t="s">
        <v>128</v>
      </c>
      <c r="F48" s="89"/>
      <c r="G48" s="90" t="s">
        <v>121</v>
      </c>
      <c r="H48" s="91"/>
      <c r="I48" s="90" t="s">
        <v>71</v>
      </c>
      <c r="J48" s="91"/>
      <c r="K48" s="90" t="s">
        <v>129</v>
      </c>
      <c r="L48" s="91"/>
      <c r="M48" s="92">
        <v>647</v>
      </c>
      <c r="N48" s="93" t="s">
        <v>130</v>
      </c>
    </row>
    <row r="49" spans="1:17" ht="14.1" customHeight="1" x14ac:dyDescent="0.15">
      <c r="A49" s="36"/>
      <c r="B49" s="37"/>
      <c r="C49" s="47"/>
      <c r="D49" s="94"/>
      <c r="E49" s="95" t="s">
        <v>131</v>
      </c>
      <c r="F49" s="96"/>
      <c r="G49" s="97" t="s">
        <v>132</v>
      </c>
      <c r="H49" s="98"/>
      <c r="I49" s="97" t="s">
        <v>133</v>
      </c>
      <c r="J49" s="98"/>
      <c r="K49" s="97" t="s">
        <v>134</v>
      </c>
      <c r="L49" s="98"/>
      <c r="M49" s="99">
        <v>25.5</v>
      </c>
      <c r="N49" s="100"/>
    </row>
    <row r="50" spans="1:17" ht="14.1" customHeight="1" x14ac:dyDescent="0.15">
      <c r="A50" s="36"/>
      <c r="B50" s="37"/>
      <c r="C50" s="47"/>
      <c r="D50" s="94"/>
      <c r="E50" s="95" t="s">
        <v>135</v>
      </c>
      <c r="F50" s="96"/>
      <c r="G50" s="97" t="s">
        <v>136</v>
      </c>
      <c r="H50" s="98"/>
      <c r="I50" s="97" t="s">
        <v>137</v>
      </c>
      <c r="J50" s="98"/>
      <c r="K50" s="97" t="s">
        <v>138</v>
      </c>
      <c r="L50" s="98"/>
      <c r="M50" s="99">
        <v>18.100000000000001</v>
      </c>
      <c r="N50" s="100"/>
    </row>
    <row r="51" spans="1:17" ht="14.1" customHeight="1" x14ac:dyDescent="0.15">
      <c r="A51" s="36"/>
      <c r="B51" s="37"/>
      <c r="C51" s="55"/>
      <c r="D51" s="94"/>
      <c r="E51" s="95"/>
      <c r="F51" s="96"/>
      <c r="G51" s="97"/>
      <c r="H51" s="98"/>
      <c r="I51" s="97"/>
      <c r="J51" s="98"/>
      <c r="K51" s="97" t="s">
        <v>139</v>
      </c>
      <c r="L51" s="98"/>
      <c r="M51" s="101">
        <v>2</v>
      </c>
      <c r="N51" s="100"/>
    </row>
    <row r="52" spans="1:17" ht="14.1" customHeight="1" x14ac:dyDescent="0.15">
      <c r="A52" s="63">
        <v>17</v>
      </c>
      <c r="B52" s="39" t="s">
        <v>90</v>
      </c>
      <c r="C52" s="38" t="s">
        <v>140</v>
      </c>
      <c r="D52" s="87" t="s">
        <v>18</v>
      </c>
      <c r="E52" s="88" t="s">
        <v>141</v>
      </c>
      <c r="F52" s="89"/>
      <c r="G52" s="90" t="s">
        <v>142</v>
      </c>
      <c r="H52" s="91"/>
      <c r="I52" s="90" t="s">
        <v>71</v>
      </c>
      <c r="J52" s="91"/>
      <c r="K52" s="90" t="s">
        <v>93</v>
      </c>
      <c r="L52" s="91"/>
      <c r="M52" s="102">
        <v>620</v>
      </c>
      <c r="N52" s="93"/>
      <c r="O52" s="4"/>
      <c r="P52" s="4"/>
      <c r="Q52" s="4"/>
    </row>
    <row r="53" spans="1:17" ht="14.1" customHeight="1" x14ac:dyDescent="0.15">
      <c r="A53" s="36"/>
      <c r="B53" s="37"/>
      <c r="C53" s="47"/>
      <c r="D53" s="94"/>
      <c r="E53" s="95" t="s">
        <v>49</v>
      </c>
      <c r="F53" s="96"/>
      <c r="G53" s="97" t="s">
        <v>143</v>
      </c>
      <c r="H53" s="98"/>
      <c r="I53" s="97"/>
      <c r="J53" s="98"/>
      <c r="K53" s="97" t="s">
        <v>144</v>
      </c>
      <c r="L53" s="98"/>
      <c r="M53" s="101">
        <v>23.7</v>
      </c>
      <c r="N53" s="100"/>
      <c r="O53" s="4"/>
      <c r="P53" s="4"/>
      <c r="Q53" s="4"/>
    </row>
    <row r="54" spans="1:17" ht="14.1" customHeight="1" x14ac:dyDescent="0.15">
      <c r="A54" s="36"/>
      <c r="B54" s="37"/>
      <c r="C54" s="47"/>
      <c r="D54" s="94"/>
      <c r="E54" s="95" t="s">
        <v>145</v>
      </c>
      <c r="F54" s="96"/>
      <c r="G54" s="97" t="s">
        <v>25</v>
      </c>
      <c r="H54" s="98"/>
      <c r="I54" s="97"/>
      <c r="J54" s="98"/>
      <c r="K54" s="97"/>
      <c r="L54" s="98"/>
      <c r="M54" s="101">
        <v>26</v>
      </c>
      <c r="N54" s="100"/>
      <c r="O54" s="4"/>
      <c r="P54" s="4"/>
      <c r="Q54" s="4"/>
    </row>
    <row r="55" spans="1:17" ht="13.5" customHeight="1" x14ac:dyDescent="0.15">
      <c r="A55" s="53"/>
      <c r="B55" s="54"/>
      <c r="C55" s="55"/>
      <c r="D55" s="103"/>
      <c r="E55" s="104"/>
      <c r="F55" s="105"/>
      <c r="G55" s="106"/>
      <c r="H55" s="107"/>
      <c r="I55" s="106"/>
      <c r="J55" s="107"/>
      <c r="K55" s="106"/>
      <c r="L55" s="107"/>
      <c r="M55" s="108">
        <v>2.7</v>
      </c>
      <c r="N55" s="109"/>
      <c r="O55" s="4"/>
      <c r="P55" s="4"/>
      <c r="Q55" s="4"/>
    </row>
    <row r="56" spans="1:17" ht="14.1" customHeight="1" x14ac:dyDescent="0.15">
      <c r="A56" s="63">
        <v>18</v>
      </c>
      <c r="B56" s="39" t="s">
        <v>99</v>
      </c>
      <c r="C56" s="38" t="s">
        <v>146</v>
      </c>
      <c r="D56" s="87" t="s">
        <v>18</v>
      </c>
      <c r="E56" s="88" t="s">
        <v>147</v>
      </c>
      <c r="F56" s="89"/>
      <c r="G56" s="90" t="s">
        <v>148</v>
      </c>
      <c r="H56" s="91"/>
      <c r="I56" s="90" t="s">
        <v>71</v>
      </c>
      <c r="J56" s="91"/>
      <c r="K56" s="90" t="s">
        <v>149</v>
      </c>
      <c r="L56" s="91"/>
      <c r="M56" s="102">
        <v>692</v>
      </c>
      <c r="N56" s="93" t="s">
        <v>150</v>
      </c>
      <c r="O56" s="4"/>
      <c r="P56" s="4"/>
    </row>
    <row r="57" spans="1:17" ht="14.1" customHeight="1" x14ac:dyDescent="0.15">
      <c r="A57" s="36"/>
      <c r="B57" s="37"/>
      <c r="C57" s="47"/>
      <c r="D57" s="94"/>
      <c r="E57" s="95" t="s">
        <v>28</v>
      </c>
      <c r="F57" s="96"/>
      <c r="G57" s="97" t="s">
        <v>151</v>
      </c>
      <c r="H57" s="98"/>
      <c r="I57" s="97" t="s">
        <v>152</v>
      </c>
      <c r="J57" s="98"/>
      <c r="K57" s="97" t="s">
        <v>153</v>
      </c>
      <c r="L57" s="98"/>
      <c r="M57" s="101">
        <v>29.2</v>
      </c>
      <c r="N57" s="100"/>
      <c r="O57" s="4"/>
      <c r="P57" s="4"/>
    </row>
    <row r="58" spans="1:17" ht="14.1" customHeight="1" x14ac:dyDescent="0.15">
      <c r="A58" s="36"/>
      <c r="B58" s="37"/>
      <c r="C58" s="47"/>
      <c r="D58" s="94"/>
      <c r="E58" s="95" t="s">
        <v>154</v>
      </c>
      <c r="F58" s="96"/>
      <c r="G58" s="97" t="s">
        <v>155</v>
      </c>
      <c r="H58" s="98"/>
      <c r="I58" s="97" t="s">
        <v>156</v>
      </c>
      <c r="J58" s="98" t="s">
        <v>157</v>
      </c>
      <c r="K58" s="97"/>
      <c r="L58" s="98"/>
      <c r="M58" s="99">
        <v>18.3</v>
      </c>
      <c r="N58" s="100"/>
      <c r="O58" s="4"/>
      <c r="P58" s="4"/>
    </row>
    <row r="59" spans="1:17" ht="14.1" customHeight="1" x14ac:dyDescent="0.15">
      <c r="A59" s="53"/>
      <c r="B59" s="54"/>
      <c r="C59" s="55"/>
      <c r="D59" s="103"/>
      <c r="E59" s="104" t="s">
        <v>158</v>
      </c>
      <c r="F59" s="105"/>
      <c r="G59" s="106"/>
      <c r="H59" s="107"/>
      <c r="I59" s="106"/>
      <c r="J59" s="107"/>
      <c r="K59" s="106"/>
      <c r="L59" s="107"/>
      <c r="M59" s="108">
        <v>2.5</v>
      </c>
      <c r="N59" s="109"/>
      <c r="O59" s="4"/>
      <c r="P59" s="4"/>
    </row>
    <row r="60" spans="1:17" ht="14.1" customHeight="1" x14ac:dyDescent="0.15">
      <c r="A60" s="63">
        <v>19</v>
      </c>
      <c r="B60" s="39" t="s">
        <v>110</v>
      </c>
      <c r="C60" s="110" t="s" ph="1">
        <v>159</v>
      </c>
      <c r="D60" s="111" ph="1"/>
      <c r="E60" s="111" ph="1"/>
      <c r="F60" s="111" ph="1"/>
      <c r="G60" s="111" ph="1"/>
      <c r="H60" s="111" ph="1"/>
      <c r="I60" s="111" ph="1"/>
      <c r="J60" s="111" ph="1"/>
      <c r="K60" s="111" ph="1"/>
      <c r="L60" s="111" ph="1"/>
      <c r="M60" s="111" ph="1"/>
      <c r="N60" s="112" ph="1"/>
      <c r="O60" s="4"/>
      <c r="P60" s="4"/>
    </row>
    <row r="61" spans="1:17" ht="14.1" customHeight="1" x14ac:dyDescent="0.15">
      <c r="A61" s="36"/>
      <c r="B61" s="37"/>
      <c r="C61" s="113" ph="1"/>
      <c r="D61" s="114" ph="1"/>
      <c r="E61" s="114" ph="1"/>
      <c r="F61" s="114" ph="1"/>
      <c r="G61" s="114" ph="1"/>
      <c r="H61" s="114" ph="1"/>
      <c r="I61" s="114" ph="1"/>
      <c r="J61" s="114" ph="1"/>
      <c r="K61" s="114" ph="1"/>
      <c r="L61" s="114" ph="1"/>
      <c r="M61" s="114" ph="1"/>
      <c r="N61" s="115" ph="1"/>
      <c r="O61" s="4"/>
      <c r="P61" s="4"/>
    </row>
    <row r="62" spans="1:17" ht="14.1" customHeight="1" x14ac:dyDescent="0.15">
      <c r="A62" s="36"/>
      <c r="B62" s="37"/>
      <c r="C62" s="113" ph="1"/>
      <c r="D62" s="114" ph="1"/>
      <c r="E62" s="114" ph="1"/>
      <c r="F62" s="114" ph="1"/>
      <c r="G62" s="114" ph="1"/>
      <c r="H62" s="114" ph="1"/>
      <c r="I62" s="114" ph="1"/>
      <c r="J62" s="114" ph="1"/>
      <c r="K62" s="114" ph="1"/>
      <c r="L62" s="114" ph="1"/>
      <c r="M62" s="114" ph="1"/>
      <c r="N62" s="115" ph="1"/>
      <c r="O62" s="4"/>
      <c r="P62" s="4"/>
    </row>
    <row r="63" spans="1:17" ht="14.1" customHeight="1" x14ac:dyDescent="0.15">
      <c r="A63" s="53"/>
      <c r="B63" s="54"/>
      <c r="C63" s="116" ph="1"/>
      <c r="D63" s="117" ph="1"/>
      <c r="E63" s="117" ph="1"/>
      <c r="F63" s="117" ph="1"/>
      <c r="G63" s="117" ph="1"/>
      <c r="H63" s="117" ph="1"/>
      <c r="I63" s="117" ph="1"/>
      <c r="J63" s="117" ph="1"/>
      <c r="K63" s="117" ph="1"/>
      <c r="L63" s="117" ph="1"/>
      <c r="M63" s="117" ph="1"/>
      <c r="N63" s="118" ph="1"/>
      <c r="O63" s="4"/>
      <c r="P63" s="4"/>
    </row>
    <row r="64" spans="1:17" ht="14.25" x14ac:dyDescent="0.15">
      <c r="A64" s="63">
        <v>23</v>
      </c>
      <c r="B64" s="39" t="s">
        <v>16</v>
      </c>
      <c r="C64" s="38" t="s">
        <v>17</v>
      </c>
      <c r="D64" s="38" t="s">
        <v>18</v>
      </c>
      <c r="E64" s="88" t="s">
        <v>160</v>
      </c>
      <c r="F64" s="89"/>
      <c r="G64" s="90" t="s">
        <v>70</v>
      </c>
      <c r="H64" s="91"/>
      <c r="I64" s="90" t="s">
        <v>161</v>
      </c>
      <c r="J64" s="91"/>
      <c r="K64" s="90" t="s">
        <v>162</v>
      </c>
      <c r="L64" s="91"/>
      <c r="M64" s="102">
        <v>678</v>
      </c>
      <c r="N64" s="119"/>
    </row>
    <row r="65" spans="1:14" ht="14.25" x14ac:dyDescent="0.15">
      <c r="A65" s="36"/>
      <c r="B65" s="37"/>
      <c r="C65" s="47"/>
      <c r="D65" s="47"/>
      <c r="E65" s="95" t="s">
        <v>28</v>
      </c>
      <c r="F65" s="96"/>
      <c r="G65" s="97" t="s">
        <v>61</v>
      </c>
      <c r="H65" s="98"/>
      <c r="I65" s="97" t="s">
        <v>163</v>
      </c>
      <c r="J65" s="98"/>
      <c r="K65" s="97" t="s">
        <v>164</v>
      </c>
      <c r="L65" s="98"/>
      <c r="M65" s="101">
        <v>29.8</v>
      </c>
      <c r="N65" s="120"/>
    </row>
    <row r="66" spans="1:14" ht="14.25" x14ac:dyDescent="0.15">
      <c r="A66" s="36"/>
      <c r="B66" s="37"/>
      <c r="C66" s="47"/>
      <c r="D66" s="47"/>
      <c r="E66" s="95" t="s">
        <v>165</v>
      </c>
      <c r="F66" s="96"/>
      <c r="G66" s="97" t="s">
        <v>166</v>
      </c>
      <c r="H66" s="98"/>
      <c r="I66" s="97" t="s">
        <v>167</v>
      </c>
      <c r="J66" s="98"/>
      <c r="K66" s="97"/>
      <c r="L66" s="98"/>
      <c r="M66" s="99">
        <v>20.2</v>
      </c>
      <c r="N66" s="120"/>
    </row>
    <row r="67" spans="1:14" ht="14.25" x14ac:dyDescent="0.15">
      <c r="A67" s="53"/>
      <c r="B67" s="54"/>
      <c r="C67" s="55"/>
      <c r="D67" s="55"/>
      <c r="E67" s="104"/>
      <c r="F67" s="105"/>
      <c r="G67" s="106"/>
      <c r="H67" s="107"/>
      <c r="I67" s="106"/>
      <c r="J67" s="107"/>
      <c r="K67" s="106"/>
      <c r="L67" s="107"/>
      <c r="M67" s="108">
        <v>1.7</v>
      </c>
      <c r="N67" s="121"/>
    </row>
    <row r="68" spans="1:14" ht="13.5" customHeight="1" x14ac:dyDescent="0.15">
      <c r="A68" s="63">
        <v>24</v>
      </c>
      <c r="B68" s="39" t="s">
        <v>90</v>
      </c>
      <c r="C68" s="47" t="s">
        <v>17</v>
      </c>
      <c r="D68" s="37" t="s">
        <v>18</v>
      </c>
      <c r="E68" s="48" t="s">
        <v>168</v>
      </c>
      <c r="F68" s="49"/>
      <c r="G68" s="122" t="s">
        <v>121</v>
      </c>
      <c r="H68" s="123"/>
      <c r="I68" s="122" t="s">
        <v>57</v>
      </c>
      <c r="J68" s="124"/>
      <c r="K68" s="122" t="s">
        <v>169</v>
      </c>
      <c r="L68" s="124"/>
      <c r="M68" s="125">
        <v>719</v>
      </c>
      <c r="N68" s="126"/>
    </row>
    <row r="69" spans="1:14" ht="13.5" customHeight="1" x14ac:dyDescent="0.15">
      <c r="A69" s="36"/>
      <c r="B69" s="37"/>
      <c r="C69" s="47"/>
      <c r="D69" s="37"/>
      <c r="E69" s="48" t="s">
        <v>170</v>
      </c>
      <c r="F69" s="49"/>
      <c r="G69" s="122" t="s">
        <v>171</v>
      </c>
      <c r="H69" s="123"/>
      <c r="I69" s="122" t="s">
        <v>172</v>
      </c>
      <c r="J69" s="124"/>
      <c r="K69" s="122" t="s">
        <v>173</v>
      </c>
      <c r="L69" s="124"/>
      <c r="M69" s="127">
        <v>29.2</v>
      </c>
      <c r="N69" s="128"/>
    </row>
    <row r="70" spans="1:14" ht="13.5" customHeight="1" x14ac:dyDescent="0.15">
      <c r="A70" s="36"/>
      <c r="B70" s="37"/>
      <c r="C70" s="47"/>
      <c r="D70" s="37"/>
      <c r="E70" s="48" t="s">
        <v>174</v>
      </c>
      <c r="F70" s="49"/>
      <c r="G70" s="122"/>
      <c r="H70" s="123"/>
      <c r="I70" s="122" t="s">
        <v>175</v>
      </c>
      <c r="J70" s="124"/>
      <c r="K70" s="122"/>
      <c r="L70" s="124"/>
      <c r="M70" s="129">
        <v>24.8</v>
      </c>
      <c r="N70" s="128"/>
    </row>
    <row r="71" spans="1:14" ht="13.5" customHeight="1" thickBot="1" x14ac:dyDescent="0.2">
      <c r="A71" s="36"/>
      <c r="B71" s="37"/>
      <c r="C71" s="47"/>
      <c r="D71" s="130"/>
      <c r="E71" s="131"/>
      <c r="F71" s="132"/>
      <c r="G71" s="133"/>
      <c r="H71" s="134"/>
      <c r="I71" s="133"/>
      <c r="J71" s="135"/>
      <c r="K71" s="133"/>
      <c r="L71" s="124"/>
      <c r="M71" s="129">
        <v>2.1</v>
      </c>
      <c r="N71" s="128"/>
    </row>
    <row r="72" spans="1:14" ht="14.25" customHeight="1" x14ac:dyDescent="0.15">
      <c r="A72" s="136"/>
      <c r="B72" s="136"/>
      <c r="C72" s="137"/>
      <c r="D72" s="138"/>
      <c r="E72" s="139"/>
      <c r="F72" s="139"/>
      <c r="G72" s="140"/>
      <c r="H72" s="140"/>
      <c r="I72" s="140"/>
      <c r="J72" s="140"/>
      <c r="K72" s="140"/>
      <c r="L72" s="141" t="s" ph="1">
        <v>176</v>
      </c>
      <c r="M72" s="142">
        <f>AVERAGE(M8,M12,M16,M20,M24,M28,M32,M36,M40,M44,M48,M52,M56,M64,M68)</f>
        <v>663.6</v>
      </c>
      <c r="N72" s="143" t="s">
        <v>177</v>
      </c>
    </row>
    <row r="73" spans="1:14" ht="14.25" customHeight="1" x14ac:dyDescent="0.15">
      <c r="A73" s="138"/>
      <c r="B73" s="138"/>
      <c r="C73" s="144"/>
      <c r="D73" s="138"/>
      <c r="E73" s="139"/>
      <c r="F73" s="139"/>
      <c r="G73" s="140"/>
      <c r="H73" s="140"/>
      <c r="I73" s="140"/>
      <c r="J73" s="140"/>
      <c r="K73" s="140"/>
      <c r="L73" s="145"/>
      <c r="M73" s="146">
        <f>AVERAGE(M9,M13,M17,M21,M25,M29,M33,M37,M41,M45,M49,M53,M57,M65,M69)</f>
        <v>25.980000000000004</v>
      </c>
      <c r="N73" s="143" t="s">
        <v>178</v>
      </c>
    </row>
    <row r="74" spans="1:14" ht="14.25" customHeight="1" x14ac:dyDescent="0.15">
      <c r="A74" s="138"/>
      <c r="B74" s="138"/>
      <c r="C74" s="144"/>
      <c r="D74" s="138"/>
      <c r="E74" s="139"/>
      <c r="F74" s="139"/>
      <c r="G74" s="140"/>
      <c r="H74" s="140"/>
      <c r="I74" s="140"/>
      <c r="J74" s="140"/>
      <c r="K74" s="140"/>
      <c r="L74" s="145"/>
      <c r="M74" s="146">
        <f>AVERAGE(M10,M14,M18,M22,M26,M30,M34,M38,M42,M46,M50,M54,M58,M66,M70)</f>
        <v>20.486666666666665</v>
      </c>
      <c r="N74" s="143" t="s">
        <v>179</v>
      </c>
    </row>
    <row r="75" spans="1:14" ht="15" customHeight="1" thickBot="1" x14ac:dyDescent="0.2">
      <c r="A75" s="138"/>
      <c r="B75" s="138"/>
      <c r="C75" s="144"/>
      <c r="D75" s="138"/>
      <c r="E75" s="139"/>
      <c r="F75" s="139"/>
      <c r="G75" s="140"/>
      <c r="H75" s="140"/>
      <c r="I75" s="140"/>
      <c r="J75" s="140"/>
      <c r="K75" s="140"/>
      <c r="L75" s="147"/>
      <c r="M75" s="148">
        <f>AVERAGE(M11,M15,M19,M23,M27,M31,M35,M39,M47,M51,M55,M59,M67,M71)</f>
        <v>2.3071428571428569</v>
      </c>
      <c r="N75" s="149" t="s">
        <v>180</v>
      </c>
    </row>
    <row r="76" spans="1:14" ht="14.25" customHeight="1" x14ac:dyDescent="0.2">
      <c r="A76" s="138"/>
      <c r="B76" s="138"/>
      <c r="C76" s="144"/>
      <c r="D76" s="138"/>
      <c r="E76" s="139"/>
      <c r="F76" s="139"/>
      <c r="G76" s="140"/>
      <c r="H76" s="140"/>
      <c r="I76" s="140"/>
      <c r="J76" s="140"/>
      <c r="K76" s="140"/>
      <c r="L76" s="150" ph="1"/>
      <c r="M76" s="151"/>
    </row>
    <row r="77" spans="1:14" ht="27.75" customHeight="1" x14ac:dyDescent="0.15">
      <c r="A77" s="152" t="s" ph="1">
        <v>181</v>
      </c>
      <c r="B77" s="152" ph="1"/>
      <c r="C77" s="152" ph="1"/>
      <c r="D77" s="152" ph="1"/>
      <c r="E77" s="152" ph="1"/>
      <c r="F77" s="153"/>
      <c r="G77" s="151"/>
      <c r="H77" s="151"/>
      <c r="I77" s="154"/>
      <c r="J77" s="151"/>
      <c r="K77" s="151"/>
      <c r="L77" s="151"/>
    </row>
    <row r="78" spans="1:14" ht="17.25" x14ac:dyDescent="0.15">
      <c r="A78" s="155" ph="1"/>
      <c r="B78" s="155" ph="1"/>
      <c r="C78" s="155" ph="1"/>
      <c r="D78" s="155" ph="1"/>
      <c r="E78" s="155" ph="1"/>
      <c r="F78" s="156"/>
    </row>
    <row r="79" spans="1:14" ht="28.5" customHeight="1" x14ac:dyDescent="0.2">
      <c r="A79" s="157" t="s" ph="1">
        <v>182</v>
      </c>
      <c r="B79" s="157" ph="1"/>
      <c r="C79" s="157" ph="1"/>
      <c r="D79" s="157" ph="1"/>
      <c r="E79" s="157" ph="1"/>
      <c r="F79" s="157" ph="1"/>
      <c r="M79" s="156"/>
      <c r="N79" s="158"/>
    </row>
    <row r="80" spans="1:14" ht="27.75" customHeight="1" x14ac:dyDescent="0.2">
      <c r="A80" s="157" t="s" ph="1">
        <v>183</v>
      </c>
      <c r="B80" s="157" ph="1"/>
      <c r="C80" s="157" ph="1"/>
      <c r="D80" s="157" ph="1"/>
      <c r="E80" s="157" ph="1"/>
      <c r="F80" s="157" ph="1"/>
      <c r="G80" s="156"/>
      <c r="H80" s="156"/>
      <c r="I80" s="156"/>
      <c r="J80" s="156"/>
      <c r="K80" s="156"/>
      <c r="L80" s="156"/>
    </row>
    <row r="81" spans="1:9" ht="27.75" customHeight="1" x14ac:dyDescent="0.2">
      <c r="A81" s="157" t="s" ph="1">
        <v>184</v>
      </c>
      <c r="B81" s="157" ph="1"/>
      <c r="C81" s="157" ph="1"/>
      <c r="D81" s="157" ph="1"/>
      <c r="E81" s="157" ph="1"/>
      <c r="F81" s="157" ph="1"/>
      <c r="G81" s="159" ph="1"/>
      <c r="H81" s="160" ph="1"/>
      <c r="I81" s="161" ph="1"/>
    </row>
    <row r="82" spans="1:9" ht="27.75" customHeight="1" x14ac:dyDescent="0.2">
      <c r="A82" s="157" t="s" ph="1">
        <v>185</v>
      </c>
      <c r="B82" s="157" ph="1"/>
      <c r="C82" s="157" ph="1"/>
      <c r="D82" s="157" ph="1"/>
      <c r="E82" s="157" ph="1"/>
      <c r="F82" s="157" ph="1"/>
      <c r="G82" s="159" ph="1"/>
      <c r="H82" s="160" ph="1"/>
      <c r="I82" s="161" ph="1"/>
    </row>
    <row r="83" spans="1:9" ht="26.25" x14ac:dyDescent="0.2">
      <c r="A83" s="157" t="s" ph="1">
        <v>186</v>
      </c>
      <c r="B83" s="157" ph="1"/>
      <c r="C83" s="157" ph="1"/>
      <c r="D83" s="157" ph="1"/>
      <c r="E83" s="157" ph="1"/>
      <c r="F83" s="157" ph="1"/>
    </row>
    <row r="86" spans="1:9" ht="24" customHeight="1" x14ac:dyDescent="0.15">
      <c r="C86" s="162" ph="1"/>
      <c r="D86" s="163" ph="1"/>
      <c r="H86" s="160" ph="1"/>
    </row>
    <row r="87" spans="1:9" ht="21" x14ac:dyDescent="0.15">
      <c r="C87" s="162" ph="1"/>
      <c r="D87" s="163" ph="1"/>
      <c r="H87" s="160" ph="1"/>
    </row>
    <row r="88" spans="1:9" ht="21" x14ac:dyDescent="0.15">
      <c r="C88" s="162" ph="1"/>
      <c r="D88" s="163" ph="1"/>
      <c r="H88" s="160" ph="1"/>
    </row>
    <row r="92" spans="1:9" ht="21" x14ac:dyDescent="0.15">
      <c r="C92" s="161" ph="1"/>
    </row>
    <row r="93" spans="1:9" ht="21" x14ac:dyDescent="0.15">
      <c r="C93" s="161" ph="1"/>
    </row>
    <row r="94" spans="1:9" ht="21" x14ac:dyDescent="0.15">
      <c r="C94" s="161" ph="1"/>
    </row>
    <row r="95" spans="1:9" ht="21" x14ac:dyDescent="0.15">
      <c r="F95" ph="1"/>
    </row>
    <row r="96" spans="1:9" ht="21" x14ac:dyDescent="0.15">
      <c r="F96" ph="1"/>
    </row>
    <row r="98" spans="3:8" ht="21" x14ac:dyDescent="0.15">
      <c r="C98" ph="1"/>
      <c r="D98" ph="1"/>
      <c r="H98" ph="1"/>
    </row>
    <row r="99" spans="3:8" ht="21" x14ac:dyDescent="0.15">
      <c r="C99" ph="1"/>
      <c r="D99" ph="1"/>
      <c r="H99" ph="1"/>
    </row>
    <row r="100" spans="3:8" ht="21" x14ac:dyDescent="0.15">
      <c r="C100" ph="1"/>
      <c r="D100" ph="1"/>
      <c r="H100" ph="1"/>
    </row>
    <row r="101" spans="3:8" ht="21" x14ac:dyDescent="0.15">
      <c r="C101" ph="1"/>
      <c r="D101" ph="1"/>
      <c r="H101" ph="1"/>
    </row>
    <row r="102" spans="3:8" ht="21" x14ac:dyDescent="0.15">
      <c r="F102" ph="1"/>
    </row>
    <row r="103" spans="3:8" ht="21" x14ac:dyDescent="0.15">
      <c r="F103" ph="1"/>
    </row>
    <row r="104" spans="3:8" ht="21" x14ac:dyDescent="0.15">
      <c r="F104" ph="1"/>
    </row>
    <row r="107" spans="3:8" ht="21" x14ac:dyDescent="0.15">
      <c r="C107" ph="1"/>
    </row>
    <row r="108" spans="3:8" ht="21" x14ac:dyDescent="0.15">
      <c r="C108" ph="1"/>
    </row>
    <row r="109" spans="3:8" ht="21" x14ac:dyDescent="0.15">
      <c r="C109" ph="1"/>
    </row>
    <row r="110" spans="3:8" ht="21" x14ac:dyDescent="0.15">
      <c r="F110" ph="1"/>
    </row>
    <row r="111" spans="3:8" ht="21" x14ac:dyDescent="0.15">
      <c r="F111" ph="1"/>
    </row>
    <row r="112" spans="3:8" ht="21" x14ac:dyDescent="0.15">
      <c r="F112" ph="1"/>
    </row>
    <row r="114" spans="3:8" ht="21" x14ac:dyDescent="0.15">
      <c r="F114" ph="1"/>
    </row>
    <row r="115" spans="3:8" ht="21" x14ac:dyDescent="0.15">
      <c r="F115" ph="1"/>
    </row>
    <row r="116" spans="3:8" ht="21" x14ac:dyDescent="0.15">
      <c r="C116" ph="1"/>
      <c r="D116" ph="1"/>
      <c r="H116" ph="1"/>
    </row>
    <row r="117" spans="3:8" ht="21" x14ac:dyDescent="0.15">
      <c r="C117" ph="1"/>
      <c r="D117" ph="1"/>
      <c r="H117" ph="1"/>
    </row>
    <row r="118" spans="3:8" ht="21" x14ac:dyDescent="0.15">
      <c r="F118" ph="1"/>
    </row>
    <row r="119" spans="3:8" ht="21" x14ac:dyDescent="0.15">
      <c r="F119" ph="1"/>
    </row>
    <row r="120" spans="3:8" ht="21" x14ac:dyDescent="0.15">
      <c r="F120" ph="1"/>
    </row>
    <row r="122" spans="3:8" ht="21" x14ac:dyDescent="0.15">
      <c r="F122" ph="1"/>
    </row>
    <row r="123" spans="3:8" ht="21" x14ac:dyDescent="0.15">
      <c r="F123" ph="1"/>
    </row>
    <row r="124" spans="3:8" ht="21" x14ac:dyDescent="0.15">
      <c r="C124" ph="1"/>
      <c r="D124" ph="1"/>
      <c r="H124" ph="1"/>
    </row>
    <row r="125" spans="3:8" ht="21" x14ac:dyDescent="0.15">
      <c r="F125" ph="1"/>
    </row>
    <row r="126" spans="3:8" ht="21" x14ac:dyDescent="0.15">
      <c r="F126" ph="1"/>
    </row>
    <row r="127" spans="3:8" ht="21" x14ac:dyDescent="0.15">
      <c r="F127" ph="1"/>
    </row>
    <row r="128" spans="3:8" ht="21" x14ac:dyDescent="0.15">
      <c r="C128" ph="1"/>
      <c r="D128" ph="1"/>
      <c r="H128" ph="1"/>
    </row>
    <row r="129" spans="3:8" ht="21" x14ac:dyDescent="0.15">
      <c r="F129" ph="1"/>
    </row>
    <row r="130" spans="3:8" ht="21" x14ac:dyDescent="0.15">
      <c r="F130" ph="1"/>
    </row>
    <row r="131" spans="3:8" ht="21" x14ac:dyDescent="0.15">
      <c r="F131" ph="1"/>
    </row>
    <row r="132" spans="3:8" ht="21" x14ac:dyDescent="0.15">
      <c r="C132" ph="1"/>
      <c r="D132" ph="1"/>
      <c r="H132" ph="1"/>
    </row>
    <row r="133" spans="3:8" ht="21" x14ac:dyDescent="0.15">
      <c r="F133" ph="1"/>
    </row>
    <row r="134" spans="3:8" ht="21" x14ac:dyDescent="0.15">
      <c r="F134" ph="1"/>
    </row>
    <row r="135" spans="3:8" ht="21" x14ac:dyDescent="0.15">
      <c r="F135" ph="1"/>
    </row>
    <row r="136" spans="3:8" ht="21" x14ac:dyDescent="0.15">
      <c r="C136" ph="1"/>
      <c r="D136" ph="1"/>
      <c r="H136" ph="1"/>
    </row>
    <row r="137" spans="3:8" ht="21" x14ac:dyDescent="0.15">
      <c r="F137" ph="1"/>
    </row>
    <row r="138" spans="3:8" ht="21" x14ac:dyDescent="0.15">
      <c r="F138" ph="1"/>
    </row>
  </sheetData>
  <mergeCells count="137">
    <mergeCell ref="A83:F83"/>
    <mergeCell ref="L72:L75"/>
    <mergeCell ref="A77:E78"/>
    <mergeCell ref="A79:F79"/>
    <mergeCell ref="A80:F80"/>
    <mergeCell ref="A81:F81"/>
    <mergeCell ref="A82:F82"/>
    <mergeCell ref="A68:A71"/>
    <mergeCell ref="B68:B71"/>
    <mergeCell ref="C68:C71"/>
    <mergeCell ref="D68:D71"/>
    <mergeCell ref="E68:F68"/>
    <mergeCell ref="N68:N71"/>
    <mergeCell ref="E69:F69"/>
    <mergeCell ref="E70:F70"/>
    <mergeCell ref="E71:F71"/>
    <mergeCell ref="A60:A63"/>
    <mergeCell ref="B60:B63"/>
    <mergeCell ref="C60:N63"/>
    <mergeCell ref="A64:A67"/>
    <mergeCell ref="B64:B67"/>
    <mergeCell ref="C64:C67"/>
    <mergeCell ref="D64:D67"/>
    <mergeCell ref="N64:N67"/>
    <mergeCell ref="A52:A55"/>
    <mergeCell ref="B52:B55"/>
    <mergeCell ref="C52:C55"/>
    <mergeCell ref="D52:D55"/>
    <mergeCell ref="N52:N55"/>
    <mergeCell ref="A56:A59"/>
    <mergeCell ref="B56:B59"/>
    <mergeCell ref="C56:C59"/>
    <mergeCell ref="D56:D59"/>
    <mergeCell ref="N56:N59"/>
    <mergeCell ref="A44:A47"/>
    <mergeCell ref="B44:B47"/>
    <mergeCell ref="C44:C47"/>
    <mergeCell ref="D44:D47"/>
    <mergeCell ref="N44:N47"/>
    <mergeCell ref="A48:A51"/>
    <mergeCell ref="B48:B51"/>
    <mergeCell ref="C48:C51"/>
    <mergeCell ref="D48:D51"/>
    <mergeCell ref="N48:N51"/>
    <mergeCell ref="A40:A43"/>
    <mergeCell ref="B40:B43"/>
    <mergeCell ref="C40:C43"/>
    <mergeCell ref="D40:D43"/>
    <mergeCell ref="E40:F40"/>
    <mergeCell ref="N40:N43"/>
    <mergeCell ref="E41:F41"/>
    <mergeCell ref="E42:F42"/>
    <mergeCell ref="A36:A39"/>
    <mergeCell ref="B36:B39"/>
    <mergeCell ref="C36:C39"/>
    <mergeCell ref="D36:D39"/>
    <mergeCell ref="E36:F36"/>
    <mergeCell ref="N36:N39"/>
    <mergeCell ref="E37:F37"/>
    <mergeCell ref="E38:F38"/>
    <mergeCell ref="A32:A35"/>
    <mergeCell ref="B32:B35"/>
    <mergeCell ref="C32:C35"/>
    <mergeCell ref="D32:D35"/>
    <mergeCell ref="E32:F32"/>
    <mergeCell ref="N32:N35"/>
    <mergeCell ref="E33:F33"/>
    <mergeCell ref="E34:F34"/>
    <mergeCell ref="A28:A31"/>
    <mergeCell ref="B28:B31"/>
    <mergeCell ref="C28:C31"/>
    <mergeCell ref="D28:D31"/>
    <mergeCell ref="E28:F28"/>
    <mergeCell ref="N28:N31"/>
    <mergeCell ref="E29:F29"/>
    <mergeCell ref="E30:F30"/>
    <mergeCell ref="E31:F31"/>
    <mergeCell ref="A24:A27"/>
    <mergeCell ref="B24:B27"/>
    <mergeCell ref="C24:C27"/>
    <mergeCell ref="D24:D27"/>
    <mergeCell ref="E24:F24"/>
    <mergeCell ref="N24:N27"/>
    <mergeCell ref="E25:F25"/>
    <mergeCell ref="E26:F26"/>
    <mergeCell ref="A20:A23"/>
    <mergeCell ref="B20:B23"/>
    <mergeCell ref="C20:C23"/>
    <mergeCell ref="D20:D23"/>
    <mergeCell ref="E20:F20"/>
    <mergeCell ref="N20:N23"/>
    <mergeCell ref="E21:F21"/>
    <mergeCell ref="E22:F22"/>
    <mergeCell ref="E23:F23"/>
    <mergeCell ref="A16:A19"/>
    <mergeCell ref="B16:B19"/>
    <mergeCell ref="C16:C19"/>
    <mergeCell ref="D16:D19"/>
    <mergeCell ref="E16:F16"/>
    <mergeCell ref="N16:N19"/>
    <mergeCell ref="E17:F17"/>
    <mergeCell ref="E18:F18"/>
    <mergeCell ref="E19:F19"/>
    <mergeCell ref="A12:A15"/>
    <mergeCell ref="B12:B15"/>
    <mergeCell ref="C12:C15"/>
    <mergeCell ref="D12:D15"/>
    <mergeCell ref="G12:H12"/>
    <mergeCell ref="N12:N15"/>
    <mergeCell ref="E13:F13"/>
    <mergeCell ref="E14:F14"/>
    <mergeCell ref="E15:F15"/>
    <mergeCell ref="A8:A11"/>
    <mergeCell ref="B8:B11"/>
    <mergeCell ref="C8:C11"/>
    <mergeCell ref="D8:D11"/>
    <mergeCell ref="E8:F8"/>
    <mergeCell ref="N8:N11"/>
    <mergeCell ref="E9:F9"/>
    <mergeCell ref="E10:F10"/>
    <mergeCell ref="E11:F11"/>
    <mergeCell ref="M6:M7"/>
    <mergeCell ref="N6:N7"/>
    <mergeCell ref="D7:F7"/>
    <mergeCell ref="G7:H7"/>
    <mergeCell ref="I7:J7"/>
    <mergeCell ref="K7:L7"/>
    <mergeCell ref="A2:N3"/>
    <mergeCell ref="B4:D4"/>
    <mergeCell ref="E4:K4"/>
    <mergeCell ref="L4:N4"/>
    <mergeCell ref="A6:A7"/>
    <mergeCell ref="B6:B7"/>
    <mergeCell ref="C6:F6"/>
    <mergeCell ref="G6:H6"/>
    <mergeCell ref="I6:J6"/>
    <mergeCell ref="K6:L6"/>
  </mergeCells>
  <phoneticPr fontId="3"/>
  <printOptions horizontalCentered="1" verticalCentered="1"/>
  <pageMargins left="0.25" right="0.25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utsunomiyashikyouikusennta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05e067</dc:creator>
  <cp:lastModifiedBy>05e067</cp:lastModifiedBy>
  <dcterms:created xsi:type="dcterms:W3CDTF">2026-02-24T05:48:04Z</dcterms:created>
  <dcterms:modified xsi:type="dcterms:W3CDTF">2026-02-24T05:48:25Z</dcterms:modified>
</cp:coreProperties>
</file>